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_FilterDatabase" localSheetId="0" hidden="1">Sheet1!$A$1:$G$380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<sst xmlns="http://schemas.openxmlformats.org/spreadsheetml/2006/main" count="1512" uniqueCount="862">
  <si>
    <t>黎城县2019年事业单位公开招聘工作人员综合成绩</t>
  </si>
  <si>
    <t>序号</t>
  </si>
  <si>
    <t>准考证号</t>
  </si>
  <si>
    <t>姓名</t>
  </si>
  <si>
    <t>单位</t>
  </si>
  <si>
    <t>岗位序号</t>
  </si>
  <si>
    <t>笔试成绩</t>
  </si>
  <si>
    <t>面试成绩</t>
  </si>
  <si>
    <t>总成绩</t>
  </si>
  <si>
    <t>排名</t>
  </si>
  <si>
    <t>20190109225</t>
  </si>
  <si>
    <t>陈霖</t>
  </si>
  <si>
    <t>黎城县委组织部考核中心</t>
  </si>
  <si>
    <t>01</t>
  </si>
  <si>
    <t>20190108707</t>
  </si>
  <si>
    <t>王志超</t>
  </si>
  <si>
    <t>20190109330</t>
  </si>
  <si>
    <t>耿小伟</t>
  </si>
  <si>
    <t>20190209704</t>
  </si>
  <si>
    <t>张程</t>
  </si>
  <si>
    <t>02</t>
  </si>
  <si>
    <t>杨阳</t>
  </si>
  <si>
    <t>20190210029</t>
  </si>
  <si>
    <t>马丽</t>
  </si>
  <si>
    <t>20190310524</t>
  </si>
  <si>
    <t>范雅迪</t>
  </si>
  <si>
    <t>黎城县委宣传部宣教中心</t>
  </si>
  <si>
    <t>03</t>
  </si>
  <si>
    <t>20190310523</t>
  </si>
  <si>
    <t>牛钰</t>
  </si>
  <si>
    <t>20190310525</t>
  </si>
  <si>
    <t>苗思雨</t>
  </si>
  <si>
    <t>20190410623</t>
  </si>
  <si>
    <t>李敏</t>
  </si>
  <si>
    <t xml:space="preserve">黎城县海外联谊会  </t>
  </si>
  <si>
    <t>04</t>
  </si>
  <si>
    <t>20190410624</t>
  </si>
  <si>
    <t>曹园园</t>
  </si>
  <si>
    <t>20190410614</t>
  </si>
  <si>
    <t>呼慧敏</t>
  </si>
  <si>
    <t>20190510627</t>
  </si>
  <si>
    <t>宋亚男</t>
  </si>
  <si>
    <t>黎城县委党校</t>
  </si>
  <si>
    <t>05</t>
  </si>
  <si>
    <t>20190510629</t>
  </si>
  <si>
    <t>杨凡</t>
  </si>
  <si>
    <t>20190510626</t>
  </si>
  <si>
    <t>冯凯男</t>
  </si>
  <si>
    <t>20190610723</t>
  </si>
  <si>
    <t>吴凯帆</t>
  </si>
  <si>
    <t>黎城县农村社会经济调查队</t>
  </si>
  <si>
    <t>06</t>
  </si>
  <si>
    <t>20190610926</t>
  </si>
  <si>
    <t>李梦圆</t>
  </si>
  <si>
    <t>20190611005</t>
  </si>
  <si>
    <t>杨志娟</t>
  </si>
  <si>
    <t>20190711329</t>
  </si>
  <si>
    <t>梁宇翔</t>
  </si>
  <si>
    <t>黎城县质量技术监督检验测试所</t>
  </si>
  <si>
    <t>07</t>
  </si>
  <si>
    <t>20190711127</t>
  </si>
  <si>
    <t>崔飞鹏</t>
  </si>
  <si>
    <t>20190711330</t>
  </si>
  <si>
    <t>申龙龙</t>
  </si>
  <si>
    <t>20190811425</t>
  </si>
  <si>
    <t>霍刚</t>
  </si>
  <si>
    <t>黎城县不动产登记中心</t>
  </si>
  <si>
    <t>08</t>
  </si>
  <si>
    <t>20190811517</t>
  </si>
  <si>
    <t>郭雅莉</t>
  </si>
  <si>
    <t>20190811510</t>
  </si>
  <si>
    <t>史聪宇</t>
  </si>
  <si>
    <t>20190911721</t>
  </si>
  <si>
    <t>赵佳倩</t>
  </si>
  <si>
    <t>山西农业广播电视学校黎城分校</t>
  </si>
  <si>
    <t>09</t>
  </si>
  <si>
    <t>20190911717</t>
  </si>
  <si>
    <t>赵越</t>
  </si>
  <si>
    <t>20190911704</t>
  </si>
  <si>
    <t>宋温江</t>
  </si>
  <si>
    <t>20191012013</t>
  </si>
  <si>
    <t>陈慧娟</t>
  </si>
  <si>
    <t xml:space="preserve">黎城县政府采购中心  </t>
  </si>
  <si>
    <t>10</t>
  </si>
  <si>
    <t>20191012026</t>
  </si>
  <si>
    <t>吴宇泽</t>
  </si>
  <si>
    <t>20191012001</t>
  </si>
  <si>
    <t>宋子晔</t>
  </si>
  <si>
    <t>20191112221</t>
  </si>
  <si>
    <t>黄晨</t>
  </si>
  <si>
    <t>黎城县国土资源交易事务所</t>
  </si>
  <si>
    <t>'11</t>
  </si>
  <si>
    <t>20191112222</t>
  </si>
  <si>
    <t>田乾</t>
  </si>
  <si>
    <t>20191112218</t>
  </si>
  <si>
    <t>范志超</t>
  </si>
  <si>
    <t>20191212229</t>
  </si>
  <si>
    <t>栗媛</t>
  </si>
  <si>
    <t>'12</t>
  </si>
  <si>
    <t>20191212301</t>
  </si>
  <si>
    <t>贾宇</t>
  </si>
  <si>
    <t>20191212308</t>
  </si>
  <si>
    <t>王晓敏</t>
  </si>
  <si>
    <t>20191312419</t>
  </si>
  <si>
    <t>石文芳</t>
  </si>
  <si>
    <t>黎城县商务中心</t>
  </si>
  <si>
    <t>'13</t>
  </si>
  <si>
    <t>20191312503</t>
  </si>
  <si>
    <t>史坤鹏</t>
  </si>
  <si>
    <t>20191312604</t>
  </si>
  <si>
    <t>张洁</t>
  </si>
  <si>
    <t>20191413108</t>
  </si>
  <si>
    <t>常凡</t>
  </si>
  <si>
    <t>'14</t>
  </si>
  <si>
    <t>20191412924</t>
  </si>
  <si>
    <t>张晋</t>
  </si>
  <si>
    <t>20191412729</t>
  </si>
  <si>
    <t>程云帆</t>
  </si>
  <si>
    <t>20191513213</t>
  </si>
  <si>
    <t>贾志杰</t>
  </si>
  <si>
    <t>黎城县水资源征费稽查队</t>
  </si>
  <si>
    <t>'15</t>
  </si>
  <si>
    <t>20191513215</t>
  </si>
  <si>
    <t>张李娜</t>
  </si>
  <si>
    <t>20191513218</t>
  </si>
  <si>
    <t>王阳</t>
  </si>
  <si>
    <t>20191613225</t>
  </si>
  <si>
    <t>任翔</t>
  </si>
  <si>
    <t>黎城县广播电视台</t>
  </si>
  <si>
    <t>'16</t>
  </si>
  <si>
    <t>20191613223</t>
  </si>
  <si>
    <t>宋泽阳</t>
  </si>
  <si>
    <t>20191613226</t>
  </si>
  <si>
    <t>张帅</t>
  </si>
  <si>
    <t>20191713303</t>
  </si>
  <si>
    <t>杨婧婷</t>
  </si>
  <si>
    <t>'17</t>
  </si>
  <si>
    <t>20191713308</t>
  </si>
  <si>
    <t>任文静</t>
  </si>
  <si>
    <t>20191713228</t>
  </si>
  <si>
    <t>杨慧</t>
  </si>
  <si>
    <t>20191813412</t>
  </si>
  <si>
    <t>姬泽斌</t>
  </si>
  <si>
    <t>'18</t>
  </si>
  <si>
    <t>20191813328</t>
  </si>
  <si>
    <t>元旭浩</t>
  </si>
  <si>
    <t>20191813409</t>
  </si>
  <si>
    <t>陈慧恩</t>
  </si>
  <si>
    <t>20191913628</t>
  </si>
  <si>
    <t>董江琳</t>
  </si>
  <si>
    <t>'19</t>
  </si>
  <si>
    <t>20191913605</t>
  </si>
  <si>
    <t>张蓉</t>
  </si>
  <si>
    <t>20191913506</t>
  </si>
  <si>
    <t>张文燕</t>
  </si>
  <si>
    <t>20192013810</t>
  </si>
  <si>
    <t>解琨</t>
  </si>
  <si>
    <t>黎城县人民图书馆</t>
  </si>
  <si>
    <t>'20</t>
  </si>
  <si>
    <t>20192013710</t>
  </si>
  <si>
    <t>赵保锋</t>
  </si>
  <si>
    <t>20192013705</t>
  </si>
  <si>
    <t>原文彬</t>
  </si>
  <si>
    <t>20192105124</t>
  </si>
  <si>
    <t>申志强</t>
  </si>
  <si>
    <t>黎城县程家山乡退役军人服务站</t>
  </si>
  <si>
    <t>'21</t>
  </si>
  <si>
    <t>20192105121</t>
  </si>
  <si>
    <t>李燕</t>
  </si>
  <si>
    <t>20192105223</t>
  </si>
  <si>
    <t>王刚</t>
  </si>
  <si>
    <t>20192205318</t>
  </si>
  <si>
    <t>王宇红</t>
  </si>
  <si>
    <t xml:space="preserve">黎城县黎侯镇退役军人服务站 </t>
  </si>
  <si>
    <t>'22</t>
  </si>
  <si>
    <t>20192205313</t>
  </si>
  <si>
    <t>张悦</t>
  </si>
  <si>
    <t>20192205321</t>
  </si>
  <si>
    <t>王姗姗</t>
  </si>
  <si>
    <t>20192305504</t>
  </si>
  <si>
    <t>张小宁</t>
  </si>
  <si>
    <t>黎城县吴家庄水库生态功能保护中心</t>
  </si>
  <si>
    <t>'23</t>
  </si>
  <si>
    <t>20192305506</t>
  </si>
  <si>
    <t>段丽斌</t>
  </si>
  <si>
    <t>20192305417</t>
  </si>
  <si>
    <t>韩小丁</t>
  </si>
  <si>
    <t>20192406618</t>
  </si>
  <si>
    <t>李唯聪</t>
  </si>
  <si>
    <t>'24</t>
  </si>
  <si>
    <t>20192406125</t>
  </si>
  <si>
    <t>胡圣超</t>
  </si>
  <si>
    <t>20192406523</t>
  </si>
  <si>
    <t>原丰田</t>
  </si>
  <si>
    <t>20192507307</t>
  </si>
  <si>
    <t>刘杰</t>
  </si>
  <si>
    <t>黎城县黄崖洞镇农村综合服务中心</t>
  </si>
  <si>
    <t>'25</t>
  </si>
  <si>
    <t>20192507221</t>
  </si>
  <si>
    <t>焦祺彦</t>
  </si>
  <si>
    <t>20192507314</t>
  </si>
  <si>
    <t>冯伟杰</t>
  </si>
  <si>
    <t>20192607429</t>
  </si>
  <si>
    <t>李婧怡</t>
  </si>
  <si>
    <t>'26</t>
  </si>
  <si>
    <t>20192607502</t>
  </si>
  <si>
    <t>张红叶</t>
  </si>
  <si>
    <t>20192607520</t>
  </si>
  <si>
    <t>杨竹</t>
  </si>
  <si>
    <t>20192707722</t>
  </si>
  <si>
    <t>王小宇</t>
  </si>
  <si>
    <t>黎城县西仵乡农村综合服务中心</t>
  </si>
  <si>
    <t>'27</t>
  </si>
  <si>
    <t>20192707718</t>
  </si>
  <si>
    <t>马轲楠</t>
  </si>
  <si>
    <t>郭飘逸</t>
  </si>
  <si>
    <t>20192807917</t>
  </si>
  <si>
    <t>王敏</t>
  </si>
  <si>
    <t>黎城县西井镇农村综合服务中心</t>
  </si>
  <si>
    <t>'28</t>
  </si>
  <si>
    <t>20192808014</t>
  </si>
  <si>
    <t>桑正</t>
  </si>
  <si>
    <t>20192807914</t>
  </si>
  <si>
    <t>刘阳</t>
  </si>
  <si>
    <t>20192908119</t>
  </si>
  <si>
    <t>赵炎英</t>
  </si>
  <si>
    <t>'29</t>
  </si>
  <si>
    <t>20192908110</t>
  </si>
  <si>
    <t>王亚露</t>
  </si>
  <si>
    <t>20192908130</t>
  </si>
  <si>
    <t>翟琳琳</t>
  </si>
  <si>
    <t>20193008319</t>
  </si>
  <si>
    <t>赵栋</t>
  </si>
  <si>
    <t>黎城县上遥镇退役军人服务站</t>
  </si>
  <si>
    <t>'30</t>
  </si>
  <si>
    <t>20193008330</t>
  </si>
  <si>
    <t>潘源</t>
  </si>
  <si>
    <t>20193008322</t>
  </si>
  <si>
    <t>靳雅茹</t>
  </si>
  <si>
    <t>20193113907</t>
  </si>
  <si>
    <t>张丽</t>
  </si>
  <si>
    <t>黎城县疾病预防控制中心</t>
  </si>
  <si>
    <t>'31</t>
  </si>
  <si>
    <t>20193113905</t>
  </si>
  <si>
    <t>李鹏</t>
  </si>
  <si>
    <t>20193113906</t>
  </si>
  <si>
    <t>孙香香</t>
  </si>
  <si>
    <t>20193213908</t>
  </si>
  <si>
    <t>张颖颖</t>
  </si>
  <si>
    <t>黎城县人民医院</t>
  </si>
  <si>
    <t>'32</t>
  </si>
  <si>
    <t>20193213911</t>
  </si>
  <si>
    <t>秦鑫</t>
  </si>
  <si>
    <t>20193213912</t>
  </si>
  <si>
    <t>李震环</t>
  </si>
  <si>
    <t>20193213909</t>
  </si>
  <si>
    <t>杨光明</t>
  </si>
  <si>
    <t>20193313915</t>
  </si>
  <si>
    <t>刘瑶</t>
  </si>
  <si>
    <t>'33</t>
  </si>
  <si>
    <t>20193313914</t>
  </si>
  <si>
    <t>李晓君</t>
  </si>
  <si>
    <t>20193313918</t>
  </si>
  <si>
    <t>杨妮</t>
  </si>
  <si>
    <t>20193413920</t>
  </si>
  <si>
    <t>王毓</t>
  </si>
  <si>
    <t>'34</t>
  </si>
  <si>
    <t>20193413926</t>
  </si>
  <si>
    <t>李美霞</t>
  </si>
  <si>
    <t>20193413928</t>
  </si>
  <si>
    <t>郭锦苗</t>
  </si>
  <si>
    <t>20193413922</t>
  </si>
  <si>
    <t>何敏凤</t>
  </si>
  <si>
    <t>20193413921</t>
  </si>
  <si>
    <t>杨琳波</t>
  </si>
  <si>
    <t>20193413924</t>
  </si>
  <si>
    <t>王倩</t>
  </si>
  <si>
    <t>20193413927</t>
  </si>
  <si>
    <t>武涛</t>
  </si>
  <si>
    <t>20193413925</t>
  </si>
  <si>
    <t>张丽宇</t>
  </si>
  <si>
    <t>20193413929</t>
  </si>
  <si>
    <t>董琪</t>
  </si>
  <si>
    <t>20193614001</t>
  </si>
  <si>
    <t>连金鹏</t>
  </si>
  <si>
    <t>黎城县中医院</t>
  </si>
  <si>
    <t>'36</t>
  </si>
  <si>
    <t>20193613930</t>
  </si>
  <si>
    <t>王霄</t>
  </si>
  <si>
    <t>20193714016</t>
  </si>
  <si>
    <t>温颖</t>
  </si>
  <si>
    <t>黎城县妇幼保健计划生育服务中心</t>
  </si>
  <si>
    <t>'37</t>
  </si>
  <si>
    <t>20193714014</t>
  </si>
  <si>
    <t>周亚杰</t>
  </si>
  <si>
    <t>20193714022</t>
  </si>
  <si>
    <t>梁珍丹</t>
  </si>
  <si>
    <t>20193714004</t>
  </si>
  <si>
    <t>王丽明</t>
  </si>
  <si>
    <t>20193714010</t>
  </si>
  <si>
    <t>惠彩虹</t>
  </si>
  <si>
    <t>20193714012</t>
  </si>
  <si>
    <t>胡俊英</t>
  </si>
  <si>
    <t>20193714007</t>
  </si>
  <si>
    <t>李素平</t>
  </si>
  <si>
    <t>彭莉</t>
  </si>
  <si>
    <t>石秀丽</t>
  </si>
  <si>
    <t>20193714020</t>
  </si>
  <si>
    <t>曹玉珍</t>
  </si>
  <si>
    <t>20193714018</t>
  </si>
  <si>
    <t>杨晓伟</t>
  </si>
  <si>
    <t>20193714019</t>
  </si>
  <si>
    <t>杨源</t>
  </si>
  <si>
    <t>20193814028</t>
  </si>
  <si>
    <t>曹晋楠</t>
  </si>
  <si>
    <t>'38</t>
  </si>
  <si>
    <t>20193814027</t>
  </si>
  <si>
    <t>梁涛</t>
  </si>
  <si>
    <t>20193814029</t>
  </si>
  <si>
    <t>赵永茜</t>
  </si>
  <si>
    <t>20193814025</t>
  </si>
  <si>
    <t>袁焕</t>
  </si>
  <si>
    <t>20193814103</t>
  </si>
  <si>
    <t>贾潞潞</t>
  </si>
  <si>
    <t>20193814104</t>
  </si>
  <si>
    <t>李珊</t>
  </si>
  <si>
    <t>20193814101</t>
  </si>
  <si>
    <t>徐香玉</t>
  </si>
  <si>
    <t>20193814024</t>
  </si>
  <si>
    <t>胡俊超</t>
  </si>
  <si>
    <t>20193814102</t>
  </si>
  <si>
    <t>何健</t>
  </si>
  <si>
    <t>20193914115</t>
  </si>
  <si>
    <t>杨明月</t>
  </si>
  <si>
    <t xml:space="preserve">黎城县黄崖洞镇卫生院  </t>
  </si>
  <si>
    <t>'39</t>
  </si>
  <si>
    <t>20193914217</t>
  </si>
  <si>
    <t>石丽萍</t>
  </si>
  <si>
    <t>20193914112</t>
  </si>
  <si>
    <t>张睿宁</t>
  </si>
  <si>
    <t>20194014225</t>
  </si>
  <si>
    <t>魏慧利</t>
  </si>
  <si>
    <t xml:space="preserve">黎城县东阳关镇卫生院 </t>
  </si>
  <si>
    <t>'40</t>
  </si>
  <si>
    <t>20194014221</t>
  </si>
  <si>
    <t>郭龙龙</t>
  </si>
  <si>
    <t>20194114303</t>
  </si>
  <si>
    <t>董清清</t>
  </si>
  <si>
    <t xml:space="preserve">黎城县黎侯镇中心卫生院 </t>
  </si>
  <si>
    <t>'41</t>
  </si>
  <si>
    <t>20194114229</t>
  </si>
  <si>
    <t>杨倩</t>
  </si>
  <si>
    <t>李瑜</t>
  </si>
  <si>
    <t>20194214316</t>
  </si>
  <si>
    <t>汤兴</t>
  </si>
  <si>
    <t>黎城县西仵乡卫生院</t>
  </si>
  <si>
    <t>'42</t>
  </si>
  <si>
    <t>20194214317</t>
  </si>
  <si>
    <t>申桂锦</t>
  </si>
  <si>
    <t>20194214311</t>
  </si>
  <si>
    <t>王婷婷</t>
  </si>
  <si>
    <t>20194314325</t>
  </si>
  <si>
    <t>赵亚妮</t>
  </si>
  <si>
    <t>'43</t>
  </si>
  <si>
    <t>20194314409</t>
  </si>
  <si>
    <t>姚霆辉</t>
  </si>
  <si>
    <t>郭鑫</t>
  </si>
  <si>
    <t>20194414519</t>
  </si>
  <si>
    <t>武陶陶</t>
  </si>
  <si>
    <t>黎城县西井镇卫生院</t>
  </si>
  <si>
    <t>'44</t>
  </si>
  <si>
    <t>20194414512</t>
  </si>
  <si>
    <t>郭嘉佳</t>
  </si>
  <si>
    <t>20194414526</t>
  </si>
  <si>
    <t>付西西</t>
  </si>
  <si>
    <t>20194514623</t>
  </si>
  <si>
    <t>王彧</t>
  </si>
  <si>
    <t>'45</t>
  </si>
  <si>
    <t>20194514609</t>
  </si>
  <si>
    <t>路淋渊</t>
  </si>
  <si>
    <t>20194514616</t>
  </si>
  <si>
    <t>王江涛</t>
  </si>
  <si>
    <t>20194614728</t>
  </si>
  <si>
    <t>巩园</t>
  </si>
  <si>
    <t>黎城县上遥镇卫生院</t>
  </si>
  <si>
    <t>'46</t>
  </si>
  <si>
    <t>20194614703</t>
  </si>
  <si>
    <t>郎雅娜</t>
  </si>
  <si>
    <t>20194614830</t>
  </si>
  <si>
    <t>付玉鑫</t>
  </si>
  <si>
    <t>20194614805</t>
  </si>
  <si>
    <t>郭燕</t>
  </si>
  <si>
    <t>20194614907</t>
  </si>
  <si>
    <t>晋志鑫</t>
  </si>
  <si>
    <t>20194614808</t>
  </si>
  <si>
    <t>张鑫</t>
  </si>
  <si>
    <t>20194715112</t>
  </si>
  <si>
    <t>武婷</t>
  </si>
  <si>
    <t>'47</t>
  </si>
  <si>
    <t>20194715115</t>
  </si>
  <si>
    <t>韩慧慧</t>
  </si>
  <si>
    <t>20194715120</t>
  </si>
  <si>
    <t>白小娟</t>
  </si>
  <si>
    <t>20194815123</t>
  </si>
  <si>
    <t>王云青</t>
  </si>
  <si>
    <t>'48</t>
  </si>
  <si>
    <t>20194815204</t>
  </si>
  <si>
    <t>姚欣霖</t>
  </si>
  <si>
    <t>20194815203</t>
  </si>
  <si>
    <t>申鑫莲</t>
  </si>
  <si>
    <t>20194900101</t>
  </si>
  <si>
    <t>杨帆</t>
  </si>
  <si>
    <t>部分县直、乡镇小学</t>
  </si>
  <si>
    <t>'49</t>
  </si>
  <si>
    <t>20194900124</t>
  </si>
  <si>
    <t>许伟伟</t>
  </si>
  <si>
    <t>20194900116</t>
  </si>
  <si>
    <t>郭晓飞</t>
  </si>
  <si>
    <t>20194900129</t>
  </si>
  <si>
    <t>赵斌</t>
  </si>
  <si>
    <t>20194900202</t>
  </si>
  <si>
    <t>赵艺晖</t>
  </si>
  <si>
    <t>20194900108</t>
  </si>
  <si>
    <t>原润泽</t>
  </si>
  <si>
    <t>20194900111</t>
  </si>
  <si>
    <t>沈云晓</t>
  </si>
  <si>
    <t>20194900117</t>
  </si>
  <si>
    <t>胡鹏祥</t>
  </si>
  <si>
    <t>20194900107</t>
  </si>
  <si>
    <t>刘峰</t>
  </si>
  <si>
    <t>20194900119</t>
  </si>
  <si>
    <t>朱前燏</t>
  </si>
  <si>
    <t>20194900120</t>
  </si>
  <si>
    <t>晋涛涛</t>
  </si>
  <si>
    <t>20194900204</t>
  </si>
  <si>
    <t>杨硕秋</t>
  </si>
  <si>
    <t>20194900130</t>
  </si>
  <si>
    <t>董新</t>
  </si>
  <si>
    <t>20194900123</t>
  </si>
  <si>
    <t>杨华杰</t>
  </si>
  <si>
    <t>20194900112</t>
  </si>
  <si>
    <t>聂耀庭</t>
  </si>
  <si>
    <t>20194900109</t>
  </si>
  <si>
    <t>刘朝辉</t>
  </si>
  <si>
    <t>20194900103</t>
  </si>
  <si>
    <t>宋潇凡</t>
  </si>
  <si>
    <t>20194900206</t>
  </si>
  <si>
    <t>吴浩</t>
  </si>
  <si>
    <t>20194900113</t>
  </si>
  <si>
    <t>王英武</t>
  </si>
  <si>
    <t>20194900207</t>
  </si>
  <si>
    <t>米思卿</t>
  </si>
  <si>
    <t>20194900201</t>
  </si>
  <si>
    <t>宋鹏科</t>
  </si>
  <si>
    <t>20194900210</t>
  </si>
  <si>
    <t>王政磊</t>
  </si>
  <si>
    <t>20194900102</t>
  </si>
  <si>
    <t>杜伟</t>
  </si>
  <si>
    <t>20194900106</t>
  </si>
  <si>
    <t>李燕威</t>
  </si>
  <si>
    <t>20194900122</t>
  </si>
  <si>
    <t>牛路通</t>
  </si>
  <si>
    <t>20194900110</t>
  </si>
  <si>
    <t>杨森皓</t>
  </si>
  <si>
    <t>20194900208</t>
  </si>
  <si>
    <t>王栋杰</t>
  </si>
  <si>
    <t>20194900118</t>
  </si>
  <si>
    <t>葛海涛</t>
  </si>
  <si>
    <t>20195000428</t>
  </si>
  <si>
    <t>王晨鸽</t>
  </si>
  <si>
    <t>'50</t>
  </si>
  <si>
    <t>20195001413</t>
  </si>
  <si>
    <t>郭姗姗</t>
  </si>
  <si>
    <t>20195001011</t>
  </si>
  <si>
    <t>李琳</t>
  </si>
  <si>
    <t>20195000610</t>
  </si>
  <si>
    <t>赵慧鑫</t>
  </si>
  <si>
    <t>20195001005</t>
  </si>
  <si>
    <t>王怡旭</t>
  </si>
  <si>
    <t>20195001208</t>
  </si>
  <si>
    <t>张霞霞</t>
  </si>
  <si>
    <t>20195000612</t>
  </si>
  <si>
    <t>张雪晶</t>
  </si>
  <si>
    <t>20195001027</t>
  </si>
  <si>
    <t>冯莉</t>
  </si>
  <si>
    <t>20195001218</t>
  </si>
  <si>
    <t>王雅</t>
  </si>
  <si>
    <t>20195000712</t>
  </si>
  <si>
    <t>车佳宁</t>
  </si>
  <si>
    <t>20195000604</t>
  </si>
  <si>
    <t>秦晓</t>
  </si>
  <si>
    <t>20195001121</t>
  </si>
  <si>
    <t>朱赟</t>
  </si>
  <si>
    <t>20195001403</t>
  </si>
  <si>
    <t>侯瑶瑶</t>
  </si>
  <si>
    <t>20195001109</t>
  </si>
  <si>
    <t>王菲菲</t>
  </si>
  <si>
    <t>20195000422</t>
  </si>
  <si>
    <t>张娜</t>
  </si>
  <si>
    <t>20195001209</t>
  </si>
  <si>
    <t>吴晶晶</t>
  </si>
  <si>
    <t>20195000723</t>
  </si>
  <si>
    <t>周晨</t>
  </si>
  <si>
    <t>20195000709</t>
  </si>
  <si>
    <t>关效瑜</t>
  </si>
  <si>
    <t>20195000418</t>
  </si>
  <si>
    <t>王娜</t>
  </si>
  <si>
    <t>20195000725</t>
  </si>
  <si>
    <t>卫丽翀</t>
  </si>
  <si>
    <t>20195001214</t>
  </si>
  <si>
    <t>秦惠敏</t>
  </si>
  <si>
    <t>20195000223</t>
  </si>
  <si>
    <t>原赛</t>
  </si>
  <si>
    <t>韩仪雯</t>
  </si>
  <si>
    <t>20195001321</t>
  </si>
  <si>
    <t>安静</t>
  </si>
  <si>
    <t>20195000713</t>
  </si>
  <si>
    <t>赵凯</t>
  </si>
  <si>
    <t>窦瑜珂</t>
  </si>
  <si>
    <t>20195001114</t>
  </si>
  <si>
    <t>苗岩燕</t>
  </si>
  <si>
    <t>20195000618</t>
  </si>
  <si>
    <t>贾路静</t>
  </si>
  <si>
    <t>20195001018</t>
  </si>
  <si>
    <t>程一业</t>
  </si>
  <si>
    <t>20195000925</t>
  </si>
  <si>
    <t>李琦</t>
  </si>
  <si>
    <t>20195101520</t>
  </si>
  <si>
    <t>郭晓洋</t>
  </si>
  <si>
    <t>'51</t>
  </si>
  <si>
    <t>20195101519</t>
  </si>
  <si>
    <t>王超逸</t>
  </si>
  <si>
    <t>20195101418</t>
  </si>
  <si>
    <t>赵豪</t>
  </si>
  <si>
    <t>20195101504</t>
  </si>
  <si>
    <t>赵鸿恩</t>
  </si>
  <si>
    <t>20195101419</t>
  </si>
  <si>
    <t>白彦</t>
  </si>
  <si>
    <t>20195101426</t>
  </si>
  <si>
    <t>王宇</t>
  </si>
  <si>
    <t>20195101502</t>
  </si>
  <si>
    <t>袁鑫</t>
  </si>
  <si>
    <t>20195101507</t>
  </si>
  <si>
    <t>张午云</t>
  </si>
  <si>
    <t>20195101430</t>
  </si>
  <si>
    <t>李超</t>
  </si>
  <si>
    <t>20195101421</t>
  </si>
  <si>
    <t>宋玲</t>
  </si>
  <si>
    <t>20195101422</t>
  </si>
  <si>
    <t>崔林杰</t>
  </si>
  <si>
    <t>20195101514</t>
  </si>
  <si>
    <t>原静</t>
  </si>
  <si>
    <t>20195101508</t>
  </si>
  <si>
    <t>司晓鹏</t>
  </si>
  <si>
    <t>20195101515</t>
  </si>
  <si>
    <t>刘羊羊</t>
  </si>
  <si>
    <t>20195101521</t>
  </si>
  <si>
    <t>张林卫</t>
  </si>
  <si>
    <t>20195101517</t>
  </si>
  <si>
    <t>张亚超</t>
  </si>
  <si>
    <t>20195101420</t>
  </si>
  <si>
    <t>张磊</t>
  </si>
  <si>
    <t>20195101505</t>
  </si>
  <si>
    <t>白天</t>
  </si>
  <si>
    <t>20195101503</t>
  </si>
  <si>
    <t>张瑜鹏</t>
  </si>
  <si>
    <t>冯贇</t>
  </si>
  <si>
    <t>20195101501</t>
  </si>
  <si>
    <t>王鼎华</t>
  </si>
  <si>
    <t>20195201607</t>
  </si>
  <si>
    <t>张佳佳</t>
  </si>
  <si>
    <t>'52</t>
  </si>
  <si>
    <t>20195201617</t>
  </si>
  <si>
    <t>王蕾</t>
  </si>
  <si>
    <t>20195201729</t>
  </si>
  <si>
    <t>庞亚妮</t>
  </si>
  <si>
    <t>20195202123</t>
  </si>
  <si>
    <t>张璐</t>
  </si>
  <si>
    <t>20195202325</t>
  </si>
  <si>
    <t>贺宇佳</t>
  </si>
  <si>
    <t>20195201702</t>
  </si>
  <si>
    <t>王莹莹</t>
  </si>
  <si>
    <t>20195201705</t>
  </si>
  <si>
    <t>张敏</t>
  </si>
  <si>
    <t>20195201614</t>
  </si>
  <si>
    <t>周蓉蓉</t>
  </si>
  <si>
    <t>20195201912</t>
  </si>
  <si>
    <t>郭青苗</t>
  </si>
  <si>
    <t>20195201628</t>
  </si>
  <si>
    <t>牛李娟</t>
  </si>
  <si>
    <t>20195202013</t>
  </si>
  <si>
    <t>汤言</t>
  </si>
  <si>
    <t>20195201724</t>
  </si>
  <si>
    <t>牛婷</t>
  </si>
  <si>
    <t>20195201802</t>
  </si>
  <si>
    <t>冯亚璐</t>
  </si>
  <si>
    <t>20195201928</t>
  </si>
  <si>
    <t>吴昊昱</t>
  </si>
  <si>
    <t>20195202015</t>
  </si>
  <si>
    <t>李晓岩</t>
  </si>
  <si>
    <t>20195201922</t>
  </si>
  <si>
    <t>张璐瑶</t>
  </si>
  <si>
    <t>20195201917</t>
  </si>
  <si>
    <t>郭潇潇</t>
  </si>
  <si>
    <t>20195202109</t>
  </si>
  <si>
    <t>杨丽芳</t>
  </si>
  <si>
    <t>20195201926</t>
  </si>
  <si>
    <t>琚峰</t>
  </si>
  <si>
    <t>20195202105</t>
  </si>
  <si>
    <t>张亚倩</t>
  </si>
  <si>
    <t>20195202212</t>
  </si>
  <si>
    <t>陈达</t>
  </si>
  <si>
    <t>20195302430</t>
  </si>
  <si>
    <t>王正阳</t>
  </si>
  <si>
    <t>'53</t>
  </si>
  <si>
    <t>20195302501</t>
  </si>
  <si>
    <t>曹晓东</t>
  </si>
  <si>
    <t>20195302502</t>
  </si>
  <si>
    <t>邢伟</t>
  </si>
  <si>
    <t>20195402716</t>
  </si>
  <si>
    <t>韩宜村</t>
  </si>
  <si>
    <t>'54</t>
  </si>
  <si>
    <t>20195402527</t>
  </si>
  <si>
    <t>宋伶慧</t>
  </si>
  <si>
    <t>20195402622</t>
  </si>
  <si>
    <t>孔静静</t>
  </si>
  <si>
    <t>20195402720</t>
  </si>
  <si>
    <t>史宴萍</t>
  </si>
  <si>
    <t>20195402624</t>
  </si>
  <si>
    <t>卫少伟</t>
  </si>
  <si>
    <t>20195402511</t>
  </si>
  <si>
    <t>王丽萍</t>
  </si>
  <si>
    <t>20195402706</t>
  </si>
  <si>
    <t>王亭亭</t>
  </si>
  <si>
    <t>20195402721</t>
  </si>
  <si>
    <t>徐昕</t>
  </si>
  <si>
    <t>20195402526</t>
  </si>
  <si>
    <t>李静</t>
  </si>
  <si>
    <t>20195402630</t>
  </si>
  <si>
    <t>李芬</t>
  </si>
  <si>
    <t>20195402627</t>
  </si>
  <si>
    <t>李朋珍</t>
  </si>
  <si>
    <t>20195402507</t>
  </si>
  <si>
    <t>李佳敏</t>
  </si>
  <si>
    <t>20195402726</t>
  </si>
  <si>
    <t>景李淼</t>
  </si>
  <si>
    <t>20195402808</t>
  </si>
  <si>
    <t>孙夏青</t>
  </si>
  <si>
    <t>20195402830</t>
  </si>
  <si>
    <t>李苗苗</t>
  </si>
  <si>
    <t>20195402618</t>
  </si>
  <si>
    <t>李玲玲</t>
  </si>
  <si>
    <t>20195402619</t>
  </si>
  <si>
    <t>李婷婷</t>
  </si>
  <si>
    <t>20195402809</t>
  </si>
  <si>
    <t>秦亚娜</t>
  </si>
  <si>
    <t>20195402530</t>
  </si>
  <si>
    <t>赵秀娟</t>
  </si>
  <si>
    <t>20195402813</t>
  </si>
  <si>
    <t>姬超</t>
  </si>
  <si>
    <t>20195402825</t>
  </si>
  <si>
    <t>唐嘉旎</t>
  </si>
  <si>
    <t>20195602908</t>
  </si>
  <si>
    <t>陈旭辉</t>
  </si>
  <si>
    <t>部分县直、乡镇中、小学</t>
  </si>
  <si>
    <t>'56</t>
  </si>
  <si>
    <t>20195602903</t>
  </si>
  <si>
    <t>常丽</t>
  </si>
  <si>
    <t>20195602906</t>
  </si>
  <si>
    <t>李劭云</t>
  </si>
  <si>
    <t>20195602911</t>
  </si>
  <si>
    <t>李杰</t>
  </si>
  <si>
    <t>20195602907</t>
  </si>
  <si>
    <t>马宁</t>
  </si>
  <si>
    <t>20195602905</t>
  </si>
  <si>
    <t>张瑜</t>
  </si>
  <si>
    <t>20195703001</t>
  </si>
  <si>
    <t>李明强</t>
  </si>
  <si>
    <t>'57</t>
  </si>
  <si>
    <t>20195702925</t>
  </si>
  <si>
    <t>闫飞</t>
  </si>
  <si>
    <t>20195702930</t>
  </si>
  <si>
    <t>贾宇超</t>
  </si>
  <si>
    <t>20195702924</t>
  </si>
  <si>
    <t>宋梓毅</t>
  </si>
  <si>
    <t>20195702927</t>
  </si>
  <si>
    <t>王锦涛</t>
  </si>
  <si>
    <t>20195702928</t>
  </si>
  <si>
    <t>王秉朝</t>
  </si>
  <si>
    <t>20195803227</t>
  </si>
  <si>
    <t>辛程</t>
  </si>
  <si>
    <t>'58</t>
  </si>
  <si>
    <t>20195803103</t>
  </si>
  <si>
    <t>辛烨</t>
  </si>
  <si>
    <t>20195803122</t>
  </si>
  <si>
    <t>赵琛茜</t>
  </si>
  <si>
    <t>20195803027</t>
  </si>
  <si>
    <t>李俊雅</t>
  </si>
  <si>
    <t>20195803202</t>
  </si>
  <si>
    <t>蒋玥</t>
  </si>
  <si>
    <t>20195803004</t>
  </si>
  <si>
    <t>张小静</t>
  </si>
  <si>
    <t>20195803030</t>
  </si>
  <si>
    <t>胡佳</t>
  </si>
  <si>
    <t>20195803104</t>
  </si>
  <si>
    <t>周煜</t>
  </si>
  <si>
    <t>20195803119</t>
  </si>
  <si>
    <t>琚坤坤</t>
  </si>
  <si>
    <t>20196003317</t>
  </si>
  <si>
    <t>陈勇</t>
  </si>
  <si>
    <t>'60</t>
  </si>
  <si>
    <t>20196003328</t>
  </si>
  <si>
    <t>曹琳</t>
  </si>
  <si>
    <t>20196003319</t>
  </si>
  <si>
    <t>马浩渊</t>
  </si>
  <si>
    <t>20196003312</t>
  </si>
  <si>
    <t>靳铖</t>
  </si>
  <si>
    <t>20196003329</t>
  </si>
  <si>
    <t>吴海森</t>
  </si>
  <si>
    <t>20196003315</t>
  </si>
  <si>
    <t>秦成功</t>
  </si>
  <si>
    <t>20196003308</t>
  </si>
  <si>
    <t>冯艺</t>
  </si>
  <si>
    <t>20196003326</t>
  </si>
  <si>
    <t>张鑫涛</t>
  </si>
  <si>
    <t>20196003325</t>
  </si>
  <si>
    <t>申琳坤</t>
  </si>
  <si>
    <t>20196103412</t>
  </si>
  <si>
    <t>刘泽慧</t>
  </si>
  <si>
    <t>'61</t>
  </si>
  <si>
    <t>20196103418</t>
  </si>
  <si>
    <t>申捷</t>
  </si>
  <si>
    <t>20196103417</t>
  </si>
  <si>
    <t>安志静</t>
  </si>
  <si>
    <t>20196103415</t>
  </si>
  <si>
    <t>王琴</t>
  </si>
  <si>
    <t>20196103413</t>
  </si>
  <si>
    <t>李雯</t>
  </si>
  <si>
    <t>20196103406</t>
  </si>
  <si>
    <t>原晓云</t>
  </si>
  <si>
    <t>20196303504</t>
  </si>
  <si>
    <t>武伟</t>
  </si>
  <si>
    <t>'63</t>
  </si>
  <si>
    <t>20196303429</t>
  </si>
  <si>
    <t>张海涛</t>
  </si>
  <si>
    <t>20196303427</t>
  </si>
  <si>
    <t>曲英浩</t>
  </si>
  <si>
    <t>20196403606</t>
  </si>
  <si>
    <t>靳铭</t>
  </si>
  <si>
    <t>'64</t>
  </si>
  <si>
    <t>20196403511</t>
  </si>
  <si>
    <t>李伊静</t>
  </si>
  <si>
    <t>20196403615</t>
  </si>
  <si>
    <t>付妮妮</t>
  </si>
  <si>
    <t>20196503630</t>
  </si>
  <si>
    <t>张晓航</t>
  </si>
  <si>
    <t>'65</t>
  </si>
  <si>
    <t>20196503702</t>
  </si>
  <si>
    <t>陶玉琴</t>
  </si>
  <si>
    <t>20196503701</t>
  </si>
  <si>
    <t>张轩瑜</t>
  </si>
  <si>
    <t>20196703706</t>
  </si>
  <si>
    <t>董亚婷</t>
  </si>
  <si>
    <t>部分县直、乡镇初中</t>
  </si>
  <si>
    <t>'67</t>
  </si>
  <si>
    <t>20196703713</t>
  </si>
  <si>
    <t>冯丹丹</t>
  </si>
  <si>
    <t>20196703704</t>
  </si>
  <si>
    <t>王笑</t>
  </si>
  <si>
    <t>20196703712</t>
  </si>
  <si>
    <t>刘玉坤</t>
  </si>
  <si>
    <t>20196703710</t>
  </si>
  <si>
    <t>郭姣姣</t>
  </si>
  <si>
    <t>20196703705</t>
  </si>
  <si>
    <t>田姣姣</t>
  </si>
  <si>
    <t>20196703711</t>
  </si>
  <si>
    <t>武文杰</t>
  </si>
  <si>
    <t>20196903716</t>
  </si>
  <si>
    <t>李慧东</t>
  </si>
  <si>
    <t>'69</t>
  </si>
  <si>
    <t>20196903717</t>
  </si>
  <si>
    <t>王稼彬</t>
  </si>
  <si>
    <t>20197003725</t>
  </si>
  <si>
    <t>常涛</t>
  </si>
  <si>
    <t>'70</t>
  </si>
  <si>
    <t>20197003805</t>
  </si>
  <si>
    <t>刘艺文</t>
  </si>
  <si>
    <t>20197003727</t>
  </si>
  <si>
    <t>王燕琳</t>
  </si>
  <si>
    <t>20197003803</t>
  </si>
  <si>
    <t>陈晓琴</t>
  </si>
  <si>
    <t>20197003730</t>
  </si>
  <si>
    <t>苗婧</t>
  </si>
  <si>
    <t>20197003814</t>
  </si>
  <si>
    <t>李云云</t>
  </si>
  <si>
    <t>20197003812</t>
  </si>
  <si>
    <t>王慧琪</t>
  </si>
  <si>
    <t>20197003802</t>
  </si>
  <si>
    <t>刘爽</t>
  </si>
  <si>
    <t>20197003811</t>
  </si>
  <si>
    <t>常晓晓</t>
  </si>
  <si>
    <t>20197103820</t>
  </si>
  <si>
    <t>马娇</t>
  </si>
  <si>
    <t>'71</t>
  </si>
  <si>
    <t>20197103817</t>
  </si>
  <si>
    <t>牛昕岳</t>
  </si>
  <si>
    <t>史岳林</t>
  </si>
  <si>
    <t>20197203915</t>
  </si>
  <si>
    <t>刘艳飞</t>
  </si>
  <si>
    <t>'72</t>
  </si>
  <si>
    <t>20197203912</t>
  </si>
  <si>
    <t>和璐璐</t>
  </si>
  <si>
    <t>20197203825</t>
  </si>
  <si>
    <t>赵子云</t>
  </si>
  <si>
    <t>20197304007</t>
  </si>
  <si>
    <t>张欢</t>
  </si>
  <si>
    <t>'73</t>
  </si>
  <si>
    <t>20197303928</t>
  </si>
  <si>
    <t>李烨</t>
  </si>
  <si>
    <t>20197303924</t>
  </si>
  <si>
    <t>张琴</t>
  </si>
  <si>
    <t>20197404120</t>
  </si>
  <si>
    <t>刘琪琪</t>
  </si>
  <si>
    <t>黎城县职业高中</t>
  </si>
  <si>
    <t>'74</t>
  </si>
  <si>
    <t>20197404206</t>
  </si>
  <si>
    <t>王智慧</t>
  </si>
  <si>
    <t>20197404029</t>
  </si>
  <si>
    <t>张娅楠</t>
  </si>
  <si>
    <t>20197504402</t>
  </si>
  <si>
    <t>闫雅静</t>
  </si>
  <si>
    <t>'75</t>
  </si>
  <si>
    <t>20197504316</t>
  </si>
  <si>
    <t>牛凡</t>
  </si>
  <si>
    <t>20197504328</t>
  </si>
  <si>
    <t>方敏</t>
  </si>
  <si>
    <t>20197604804</t>
  </si>
  <si>
    <t>高婧</t>
  </si>
  <si>
    <t>黎城县机关幼儿园</t>
  </si>
  <si>
    <t>'76</t>
  </si>
  <si>
    <t>20197604903</t>
  </si>
  <si>
    <t>杜钰</t>
  </si>
  <si>
    <t>20197605005</t>
  </si>
  <si>
    <t>曹亚璐</t>
  </si>
  <si>
    <t>20197604521</t>
  </si>
  <si>
    <t>马央央</t>
  </si>
  <si>
    <t>20197604907</t>
  </si>
  <si>
    <t>陈鑫芳</t>
  </si>
  <si>
    <t>20197604624</t>
  </si>
  <si>
    <t>冯杉杉</t>
  </si>
  <si>
    <t>20197604409</t>
  </si>
  <si>
    <t>牛潞娜</t>
  </si>
  <si>
    <t>20197604829</t>
  </si>
  <si>
    <t>冯甜田</t>
  </si>
  <si>
    <t>20197604814</t>
  </si>
  <si>
    <t>贾卓姣</t>
  </si>
  <si>
    <t>20197604705</t>
  </si>
  <si>
    <t>杨秀燕</t>
  </si>
  <si>
    <t>20197604503</t>
  </si>
  <si>
    <t>秦梦竹</t>
  </si>
  <si>
    <t>20197604510</t>
  </si>
  <si>
    <t>宋圣谈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</si>
</sst>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6">
    <font>
      <sz val="11"/>
      <color theme="1"/>
      <name val="宋体"/>
      <charset val="134"/>
      <scheme val="minor"/>
    </font>
    <font>
      <sz val="18"/>
      <color theme="1"/>
      <name val="方正大标宋简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5" fillId="15" borderId="9" applyNumberFormat="0" applyAlignment="0" applyProtection="0">
      <alignment vertical="center"/>
    </xf>
    <xf numFmtId="0" fontId="15" fillId="15" borderId="5" applyNumberFormat="0" applyAlignment="0" applyProtection="0">
      <alignment vertical="center"/>
    </xf>
    <xf numFmtId="0" fontId="24" fillId="32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5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80"/>
  <sheetViews>
    <sheetView tabSelected="1" topLeftCell="A52" workbookViewId="0">
      <selection activeCell="A1" sqref="A1:I1"/>
    </sheetView>
  </sheetViews>
  <sheetFormatPr defaultColWidth="9" defaultRowHeight="13.5"/>
  <cols>
    <col min="1" max="1" width="4.875" customWidth="1"/>
    <col min="2" max="2" width="16" customWidth="1"/>
    <col min="3" max="3" width="12.875" customWidth="1"/>
    <col min="4" max="4" width="35.75" customWidth="1"/>
    <col min="5" max="5" width="9.75" style="1" customWidth="1"/>
    <col min="6" max="6" width="12.625" customWidth="1"/>
    <col min="7" max="7" width="11" customWidth="1"/>
    <col min="8" max="8" width="10.375" customWidth="1"/>
    <col min="9" max="9" width="9" style="2"/>
  </cols>
  <sheetData>
    <row r="1" ht="23.25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14.25" spans="1:9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4" t="s">
        <v>6</v>
      </c>
      <c r="G2" s="4" t="s">
        <v>7</v>
      </c>
      <c r="H2" s="4" t="s">
        <v>8</v>
      </c>
      <c r="I2" s="11" t="s">
        <v>9</v>
      </c>
    </row>
    <row r="3" ht="14.25" spans="1:9">
      <c r="A3" s="7">
        <v>1</v>
      </c>
      <c r="B3" s="8" t="s">
        <v>10</v>
      </c>
      <c r="C3" s="8" t="s">
        <v>11</v>
      </c>
      <c r="D3" s="8" t="s">
        <v>12</v>
      </c>
      <c r="E3" s="18" t="s">
        <v>13</v>
      </c>
      <c r="F3" s="7">
        <v>87.5</v>
      </c>
      <c r="G3" s="7">
        <v>85.4</v>
      </c>
      <c r="H3" s="10">
        <f>(F3*0.6)+(G3*0.4)</f>
        <v>86.66</v>
      </c>
      <c r="I3" s="12">
        <v>1</v>
      </c>
    </row>
    <row r="4" ht="14.25" spans="1:9">
      <c r="A4" s="7">
        <v>2</v>
      </c>
      <c r="B4" s="8" t="s">
        <v>14</v>
      </c>
      <c r="C4" s="8" t="s">
        <v>15</v>
      </c>
      <c r="D4" s="8" t="s">
        <v>12</v>
      </c>
      <c r="E4" s="18" t="s">
        <v>13</v>
      </c>
      <c r="F4" s="7">
        <v>89.35</v>
      </c>
      <c r="G4" s="7">
        <v>81.48</v>
      </c>
      <c r="H4" s="10">
        <f>(F4*0.6)+(G4*0.4)</f>
        <v>86.202</v>
      </c>
      <c r="I4" s="12">
        <v>2</v>
      </c>
    </row>
    <row r="5" ht="14.25" spans="1:9">
      <c r="A5" s="7">
        <v>3</v>
      </c>
      <c r="B5" s="8" t="s">
        <v>16</v>
      </c>
      <c r="C5" s="8" t="s">
        <v>17</v>
      </c>
      <c r="D5" s="8" t="s">
        <v>12</v>
      </c>
      <c r="E5" s="18" t="s">
        <v>13</v>
      </c>
      <c r="F5" s="7">
        <v>88.15</v>
      </c>
      <c r="G5" s="7">
        <v>82.9</v>
      </c>
      <c r="H5" s="10">
        <f>(F5*0.6)+(G5*0.4)</f>
        <v>86.05</v>
      </c>
      <c r="I5" s="12">
        <v>3</v>
      </c>
    </row>
    <row r="6" ht="14.25" spans="1:9">
      <c r="A6" s="7">
        <v>4</v>
      </c>
      <c r="B6" s="8" t="s">
        <v>18</v>
      </c>
      <c r="C6" s="8" t="s">
        <v>19</v>
      </c>
      <c r="D6" s="8" t="s">
        <v>12</v>
      </c>
      <c r="E6" s="9" t="s">
        <v>20</v>
      </c>
      <c r="F6" s="7">
        <v>87.4</v>
      </c>
      <c r="G6" s="7">
        <v>87.98</v>
      </c>
      <c r="H6" s="10">
        <f>(F6*0.6)+(G6*0.4)</f>
        <v>87.632</v>
      </c>
      <c r="I6" s="12">
        <v>1</v>
      </c>
    </row>
    <row r="7" ht="14.25" spans="1:9">
      <c r="A7" s="7">
        <v>5</v>
      </c>
      <c r="B7" s="8">
        <v>20190209926</v>
      </c>
      <c r="C7" s="8" t="s">
        <v>21</v>
      </c>
      <c r="D7" s="8" t="s">
        <v>12</v>
      </c>
      <c r="E7" s="9" t="s">
        <v>20</v>
      </c>
      <c r="F7" s="7">
        <v>84.6</v>
      </c>
      <c r="G7" s="7">
        <v>87.46</v>
      </c>
      <c r="H7" s="10">
        <f>(F7*0.6)+(G7*0.4)</f>
        <v>85.744</v>
      </c>
      <c r="I7" s="12">
        <v>2</v>
      </c>
    </row>
    <row r="8" ht="14.25" spans="1:9">
      <c r="A8" s="7">
        <v>6</v>
      </c>
      <c r="B8" s="8" t="s">
        <v>22</v>
      </c>
      <c r="C8" s="8" t="s">
        <v>23</v>
      </c>
      <c r="D8" s="8" t="s">
        <v>12</v>
      </c>
      <c r="E8" s="9" t="s">
        <v>20</v>
      </c>
      <c r="F8" s="7">
        <v>84.85</v>
      </c>
      <c r="G8" s="7">
        <v>83.42</v>
      </c>
      <c r="H8" s="10">
        <f>(F8*0.6)+(G8*0.4)</f>
        <v>84.278</v>
      </c>
      <c r="I8" s="12">
        <v>3</v>
      </c>
    </row>
    <row r="9" ht="14.25" spans="1:9">
      <c r="A9" s="7">
        <v>7</v>
      </c>
      <c r="B9" s="8" t="s">
        <v>24</v>
      </c>
      <c r="C9" s="8" t="s">
        <v>25</v>
      </c>
      <c r="D9" s="8" t="s">
        <v>26</v>
      </c>
      <c r="E9" s="9" t="s">
        <v>27</v>
      </c>
      <c r="F9" s="7">
        <v>87.1</v>
      </c>
      <c r="G9" s="7">
        <v>85.39</v>
      </c>
      <c r="H9" s="10">
        <f t="shared" ref="H9:H23" si="0">(F9*0.6)+(G9*0.4)</f>
        <v>86.416</v>
      </c>
      <c r="I9" s="12">
        <v>1</v>
      </c>
    </row>
    <row r="10" ht="14.25" spans="1:9">
      <c r="A10" s="7">
        <v>8</v>
      </c>
      <c r="B10" s="8" t="s">
        <v>28</v>
      </c>
      <c r="C10" s="8" t="s">
        <v>29</v>
      </c>
      <c r="D10" s="8" t="s">
        <v>26</v>
      </c>
      <c r="E10" s="9" t="s">
        <v>27</v>
      </c>
      <c r="F10" s="7">
        <v>82.1</v>
      </c>
      <c r="G10" s="7">
        <v>88.48</v>
      </c>
      <c r="H10" s="10">
        <f t="shared" si="0"/>
        <v>84.652</v>
      </c>
      <c r="I10" s="12">
        <v>2</v>
      </c>
    </row>
    <row r="11" ht="14.25" spans="1:9">
      <c r="A11" s="7">
        <v>9</v>
      </c>
      <c r="B11" s="8" t="s">
        <v>30</v>
      </c>
      <c r="C11" s="8" t="s">
        <v>31</v>
      </c>
      <c r="D11" s="8" t="s">
        <v>26</v>
      </c>
      <c r="E11" s="9" t="s">
        <v>27</v>
      </c>
      <c r="F11" s="7">
        <v>80.6</v>
      </c>
      <c r="G11" s="7">
        <v>86.36</v>
      </c>
      <c r="H11" s="10">
        <f t="shared" si="0"/>
        <v>82.904</v>
      </c>
      <c r="I11" s="12">
        <v>3</v>
      </c>
    </row>
    <row r="12" ht="14.25" spans="1:9">
      <c r="A12" s="7">
        <v>10</v>
      </c>
      <c r="B12" s="8" t="s">
        <v>32</v>
      </c>
      <c r="C12" s="8" t="s">
        <v>33</v>
      </c>
      <c r="D12" s="8" t="s">
        <v>34</v>
      </c>
      <c r="E12" s="9" t="s">
        <v>35</v>
      </c>
      <c r="F12" s="7">
        <v>81.3</v>
      </c>
      <c r="G12" s="7">
        <v>85.88</v>
      </c>
      <c r="H12" s="10">
        <f t="shared" si="0"/>
        <v>83.132</v>
      </c>
      <c r="I12" s="12">
        <v>1</v>
      </c>
    </row>
    <row r="13" ht="14.25" spans="1:9">
      <c r="A13" s="7">
        <v>11</v>
      </c>
      <c r="B13" s="8" t="s">
        <v>36</v>
      </c>
      <c r="C13" s="8" t="s">
        <v>37</v>
      </c>
      <c r="D13" s="8" t="s">
        <v>34</v>
      </c>
      <c r="E13" s="9" t="s">
        <v>35</v>
      </c>
      <c r="F13" s="7">
        <v>78.95</v>
      </c>
      <c r="G13" s="7">
        <v>86.86</v>
      </c>
      <c r="H13" s="10">
        <f>(F13*0.6)+(G13*0.4)</f>
        <v>82.114</v>
      </c>
      <c r="I13" s="12">
        <v>2</v>
      </c>
    </row>
    <row r="14" ht="14.25" spans="1:9">
      <c r="A14" s="7">
        <v>12</v>
      </c>
      <c r="B14" s="8" t="s">
        <v>38</v>
      </c>
      <c r="C14" s="8" t="s">
        <v>39</v>
      </c>
      <c r="D14" s="8" t="s">
        <v>34</v>
      </c>
      <c r="E14" s="9" t="s">
        <v>35</v>
      </c>
      <c r="F14" s="7">
        <v>79.55</v>
      </c>
      <c r="G14" s="7">
        <v>85.86</v>
      </c>
      <c r="H14" s="10">
        <f>(F14*0.6)+(G14*0.4)</f>
        <v>82.074</v>
      </c>
      <c r="I14" s="12">
        <v>3</v>
      </c>
    </row>
    <row r="15" ht="14.25" spans="1:9">
      <c r="A15" s="7">
        <v>13</v>
      </c>
      <c r="B15" s="8" t="s">
        <v>40</v>
      </c>
      <c r="C15" s="8" t="s">
        <v>41</v>
      </c>
      <c r="D15" s="8" t="s">
        <v>42</v>
      </c>
      <c r="E15" s="9" t="s">
        <v>43</v>
      </c>
      <c r="F15" s="7">
        <v>79.3</v>
      </c>
      <c r="G15" s="7">
        <v>85.72</v>
      </c>
      <c r="H15" s="10">
        <f t="shared" si="0"/>
        <v>81.868</v>
      </c>
      <c r="I15" s="13">
        <v>1</v>
      </c>
    </row>
    <row r="16" ht="14.25" spans="1:9">
      <c r="A16" s="7">
        <v>14</v>
      </c>
      <c r="B16" s="8" t="s">
        <v>44</v>
      </c>
      <c r="C16" s="8" t="s">
        <v>45</v>
      </c>
      <c r="D16" s="8" t="s">
        <v>42</v>
      </c>
      <c r="E16" s="9" t="s">
        <v>43</v>
      </c>
      <c r="F16" s="7">
        <v>78.35</v>
      </c>
      <c r="G16" s="7">
        <v>86.14</v>
      </c>
      <c r="H16" s="10">
        <f t="shared" si="0"/>
        <v>81.466</v>
      </c>
      <c r="I16" s="13">
        <v>2</v>
      </c>
    </row>
    <row r="17" ht="14.25" spans="1:9">
      <c r="A17" s="7">
        <v>15</v>
      </c>
      <c r="B17" s="8" t="s">
        <v>46</v>
      </c>
      <c r="C17" s="8" t="s">
        <v>47</v>
      </c>
      <c r="D17" s="8" t="s">
        <v>42</v>
      </c>
      <c r="E17" s="9" t="s">
        <v>43</v>
      </c>
      <c r="F17" s="7">
        <v>71.95</v>
      </c>
      <c r="G17" s="7">
        <v>81.16</v>
      </c>
      <c r="H17" s="10">
        <f t="shared" si="0"/>
        <v>75.634</v>
      </c>
      <c r="I17" s="13">
        <v>3</v>
      </c>
    </row>
    <row r="18" ht="14.25" spans="1:9">
      <c r="A18" s="7">
        <v>16</v>
      </c>
      <c r="B18" s="8" t="s">
        <v>48</v>
      </c>
      <c r="C18" s="8" t="s">
        <v>49</v>
      </c>
      <c r="D18" s="8" t="s">
        <v>50</v>
      </c>
      <c r="E18" s="9" t="s">
        <v>51</v>
      </c>
      <c r="F18" s="7">
        <v>86.45</v>
      </c>
      <c r="G18" s="7">
        <v>86.8</v>
      </c>
      <c r="H18" s="10">
        <f t="shared" si="0"/>
        <v>86.59</v>
      </c>
      <c r="I18" s="13">
        <v>1</v>
      </c>
    </row>
    <row r="19" ht="14.25" spans="1:9">
      <c r="A19" s="7">
        <v>17</v>
      </c>
      <c r="B19" s="8" t="s">
        <v>52</v>
      </c>
      <c r="C19" s="8" t="s">
        <v>53</v>
      </c>
      <c r="D19" s="8" t="s">
        <v>50</v>
      </c>
      <c r="E19" s="9" t="s">
        <v>51</v>
      </c>
      <c r="F19" s="7">
        <v>85.65</v>
      </c>
      <c r="G19" s="7">
        <v>86.66</v>
      </c>
      <c r="H19" s="10">
        <f t="shared" si="0"/>
        <v>86.054</v>
      </c>
      <c r="I19" s="13">
        <v>2</v>
      </c>
    </row>
    <row r="20" ht="14.25" spans="1:9">
      <c r="A20" s="7">
        <v>18</v>
      </c>
      <c r="B20" s="8" t="s">
        <v>54</v>
      </c>
      <c r="C20" s="8" t="s">
        <v>55</v>
      </c>
      <c r="D20" s="8" t="s">
        <v>50</v>
      </c>
      <c r="E20" s="9" t="s">
        <v>51</v>
      </c>
      <c r="F20" s="7">
        <v>84.9</v>
      </c>
      <c r="G20" s="7">
        <v>86.32</v>
      </c>
      <c r="H20" s="10">
        <f t="shared" si="0"/>
        <v>85.468</v>
      </c>
      <c r="I20" s="13">
        <v>3</v>
      </c>
    </row>
    <row r="21" ht="14.25" spans="1:9">
      <c r="A21" s="7">
        <v>19</v>
      </c>
      <c r="B21" s="8" t="s">
        <v>56</v>
      </c>
      <c r="C21" s="8" t="s">
        <v>57</v>
      </c>
      <c r="D21" s="8" t="s">
        <v>58</v>
      </c>
      <c r="E21" s="9" t="s">
        <v>59</v>
      </c>
      <c r="F21" s="7">
        <v>85.85</v>
      </c>
      <c r="G21" s="7">
        <v>87.14</v>
      </c>
      <c r="H21" s="10">
        <f t="shared" si="0"/>
        <v>86.366</v>
      </c>
      <c r="I21" s="13">
        <v>1</v>
      </c>
    </row>
    <row r="22" ht="14.25" spans="1:9">
      <c r="A22" s="7">
        <v>20</v>
      </c>
      <c r="B22" s="8" t="s">
        <v>60</v>
      </c>
      <c r="C22" s="8" t="s">
        <v>61</v>
      </c>
      <c r="D22" s="8" t="s">
        <v>58</v>
      </c>
      <c r="E22" s="9" t="s">
        <v>59</v>
      </c>
      <c r="F22" s="7">
        <v>84.95</v>
      </c>
      <c r="G22" s="7">
        <v>85.66</v>
      </c>
      <c r="H22" s="10">
        <f t="shared" si="0"/>
        <v>85.234</v>
      </c>
      <c r="I22" s="13">
        <v>2</v>
      </c>
    </row>
    <row r="23" ht="14.25" spans="1:9">
      <c r="A23" s="7">
        <v>21</v>
      </c>
      <c r="B23" s="8" t="s">
        <v>62</v>
      </c>
      <c r="C23" s="8" t="s">
        <v>63</v>
      </c>
      <c r="D23" s="8" t="s">
        <v>58</v>
      </c>
      <c r="E23" s="9" t="s">
        <v>59</v>
      </c>
      <c r="F23" s="7">
        <v>84.9</v>
      </c>
      <c r="G23" s="7">
        <v>84.8</v>
      </c>
      <c r="H23" s="10">
        <f t="shared" si="0"/>
        <v>84.86</v>
      </c>
      <c r="I23" s="13">
        <v>3</v>
      </c>
    </row>
    <row r="24" ht="14.25" spans="1:9">
      <c r="A24" s="7">
        <v>22</v>
      </c>
      <c r="B24" s="8" t="s">
        <v>64</v>
      </c>
      <c r="C24" s="8" t="s">
        <v>65</v>
      </c>
      <c r="D24" s="8" t="s">
        <v>66</v>
      </c>
      <c r="E24" s="9" t="s">
        <v>67</v>
      </c>
      <c r="F24" s="7">
        <v>84.5</v>
      </c>
      <c r="G24" s="7">
        <v>85.64</v>
      </c>
      <c r="H24" s="10">
        <f>(F24*0.6)+(G24*0.4)</f>
        <v>84.956</v>
      </c>
      <c r="I24" s="13">
        <v>1</v>
      </c>
    </row>
    <row r="25" ht="14.25" spans="1:9">
      <c r="A25" s="7">
        <v>23</v>
      </c>
      <c r="B25" s="8" t="s">
        <v>68</v>
      </c>
      <c r="C25" s="8" t="s">
        <v>69</v>
      </c>
      <c r="D25" s="8" t="s">
        <v>66</v>
      </c>
      <c r="E25" s="9" t="s">
        <v>67</v>
      </c>
      <c r="F25" s="7">
        <v>84.2</v>
      </c>
      <c r="G25" s="7">
        <v>82.84</v>
      </c>
      <c r="H25" s="10">
        <f>(F25*0.6)+(G25*0.4)</f>
        <v>83.656</v>
      </c>
      <c r="I25" s="13">
        <v>2</v>
      </c>
    </row>
    <row r="26" ht="14.25" spans="1:9">
      <c r="A26" s="7">
        <v>24</v>
      </c>
      <c r="B26" s="8" t="s">
        <v>70</v>
      </c>
      <c r="C26" s="8" t="s">
        <v>71</v>
      </c>
      <c r="D26" s="8" t="s">
        <v>66</v>
      </c>
      <c r="E26" s="9" t="s">
        <v>67</v>
      </c>
      <c r="F26" s="7">
        <v>87.8</v>
      </c>
      <c r="G26" s="7">
        <v>0</v>
      </c>
      <c r="H26" s="10">
        <f>(F26*0.6)+(G26*0.4)</f>
        <v>52.68</v>
      </c>
      <c r="I26" s="13">
        <v>3</v>
      </c>
    </row>
    <row r="27" ht="14.25" spans="1:9">
      <c r="A27" s="7">
        <v>25</v>
      </c>
      <c r="B27" s="8" t="s">
        <v>72</v>
      </c>
      <c r="C27" s="8" t="s">
        <v>73</v>
      </c>
      <c r="D27" s="8" t="s">
        <v>74</v>
      </c>
      <c r="E27" s="9" t="s">
        <v>75</v>
      </c>
      <c r="F27" s="7">
        <v>83.15</v>
      </c>
      <c r="G27" s="7">
        <v>87.44</v>
      </c>
      <c r="H27" s="10">
        <f>(F27*0.6)+(G27*0.4)</f>
        <v>84.866</v>
      </c>
      <c r="I27" s="13">
        <v>1</v>
      </c>
    </row>
    <row r="28" ht="14.25" spans="1:9">
      <c r="A28" s="7">
        <v>26</v>
      </c>
      <c r="B28" s="8" t="s">
        <v>76</v>
      </c>
      <c r="C28" s="8" t="s">
        <v>77</v>
      </c>
      <c r="D28" s="8" t="s">
        <v>74</v>
      </c>
      <c r="E28" s="9" t="s">
        <v>75</v>
      </c>
      <c r="F28" s="7">
        <v>83.65</v>
      </c>
      <c r="G28" s="7">
        <v>83.6</v>
      </c>
      <c r="H28" s="10">
        <f>(F28*0.6)+(G28*0.4)</f>
        <v>83.63</v>
      </c>
      <c r="I28" s="13">
        <v>2</v>
      </c>
    </row>
    <row r="29" ht="14.25" spans="1:9">
      <c r="A29" s="7">
        <v>27</v>
      </c>
      <c r="B29" s="8" t="s">
        <v>78</v>
      </c>
      <c r="C29" s="8" t="s">
        <v>79</v>
      </c>
      <c r="D29" s="8" t="s">
        <v>74</v>
      </c>
      <c r="E29" s="9" t="s">
        <v>75</v>
      </c>
      <c r="F29" s="7">
        <v>83.3</v>
      </c>
      <c r="G29" s="7">
        <v>83.96</v>
      </c>
      <c r="H29" s="10">
        <f>(F29*0.6)+(G29*0.4)</f>
        <v>83.564</v>
      </c>
      <c r="I29" s="13">
        <v>3</v>
      </c>
    </row>
    <row r="30" ht="14.25" spans="1:9">
      <c r="A30" s="7">
        <v>28</v>
      </c>
      <c r="B30" s="8" t="s">
        <v>80</v>
      </c>
      <c r="C30" s="8" t="s">
        <v>81</v>
      </c>
      <c r="D30" s="8" t="s">
        <v>82</v>
      </c>
      <c r="E30" s="9" t="s">
        <v>83</v>
      </c>
      <c r="F30" s="7">
        <v>83</v>
      </c>
      <c r="G30" s="7">
        <v>83.1</v>
      </c>
      <c r="H30" s="10">
        <f>(F30*0.6)+(G30*0.4)</f>
        <v>83.04</v>
      </c>
      <c r="I30" s="13">
        <v>1</v>
      </c>
    </row>
    <row r="31" ht="14.25" spans="1:9">
      <c r="A31" s="7">
        <v>29</v>
      </c>
      <c r="B31" s="8" t="s">
        <v>84</v>
      </c>
      <c r="C31" s="8" t="s">
        <v>85</v>
      </c>
      <c r="D31" s="8" t="s">
        <v>82</v>
      </c>
      <c r="E31" s="9" t="s">
        <v>83</v>
      </c>
      <c r="F31" s="7">
        <v>82.2</v>
      </c>
      <c r="G31" s="7">
        <v>83.84</v>
      </c>
      <c r="H31" s="10">
        <f>(F31*0.6)+(G31*0.4)</f>
        <v>82.856</v>
      </c>
      <c r="I31" s="13">
        <v>2</v>
      </c>
    </row>
    <row r="32" ht="14.25" spans="1:9">
      <c r="A32" s="7">
        <v>30</v>
      </c>
      <c r="B32" s="8" t="s">
        <v>86</v>
      </c>
      <c r="C32" s="8" t="s">
        <v>87</v>
      </c>
      <c r="D32" s="8" t="s">
        <v>82</v>
      </c>
      <c r="E32" s="9" t="s">
        <v>83</v>
      </c>
      <c r="F32" s="7">
        <v>82.7</v>
      </c>
      <c r="G32" s="7">
        <v>0</v>
      </c>
      <c r="H32" s="10">
        <f>(F32*0.6)+(G32*0.4)</f>
        <v>49.62</v>
      </c>
      <c r="I32" s="13">
        <v>3</v>
      </c>
    </row>
    <row r="33" ht="14.25" spans="1:9">
      <c r="A33" s="7">
        <v>31</v>
      </c>
      <c r="B33" s="8" t="s">
        <v>88</v>
      </c>
      <c r="C33" s="8" t="s">
        <v>89</v>
      </c>
      <c r="D33" s="8" t="s">
        <v>90</v>
      </c>
      <c r="E33" s="9" t="s">
        <v>91</v>
      </c>
      <c r="F33" s="7">
        <v>80.2</v>
      </c>
      <c r="G33" s="7">
        <v>83.38</v>
      </c>
      <c r="H33" s="10">
        <f>(F33*0.6)+(G33*0.4)</f>
        <v>81.472</v>
      </c>
      <c r="I33" s="13">
        <v>1</v>
      </c>
    </row>
    <row r="34" ht="14.25" spans="1:9">
      <c r="A34" s="7">
        <v>32</v>
      </c>
      <c r="B34" s="8" t="s">
        <v>92</v>
      </c>
      <c r="C34" s="8" t="s">
        <v>93</v>
      </c>
      <c r="D34" s="8" t="s">
        <v>90</v>
      </c>
      <c r="E34" s="9" t="s">
        <v>91</v>
      </c>
      <c r="F34" s="7">
        <v>78.95</v>
      </c>
      <c r="G34" s="7">
        <v>81.68</v>
      </c>
      <c r="H34" s="10">
        <f>(F34*0.6)+(G34*0.4)</f>
        <v>80.042</v>
      </c>
      <c r="I34" s="13">
        <v>2</v>
      </c>
    </row>
    <row r="35" ht="14.25" spans="1:9">
      <c r="A35" s="7">
        <v>33</v>
      </c>
      <c r="B35" s="8" t="s">
        <v>94</v>
      </c>
      <c r="C35" s="8" t="s">
        <v>95</v>
      </c>
      <c r="D35" s="8" t="s">
        <v>90</v>
      </c>
      <c r="E35" s="9" t="s">
        <v>91</v>
      </c>
      <c r="F35" s="7">
        <v>79.1</v>
      </c>
      <c r="G35" s="7">
        <v>79.26</v>
      </c>
      <c r="H35" s="10">
        <f>(F35*0.6)+(G35*0.4)</f>
        <v>79.164</v>
      </c>
      <c r="I35" s="13">
        <v>3</v>
      </c>
    </row>
    <row r="36" ht="14.25" spans="1:9">
      <c r="A36" s="7">
        <v>34</v>
      </c>
      <c r="B36" s="8" t="s">
        <v>96</v>
      </c>
      <c r="C36" s="8" t="s">
        <v>97</v>
      </c>
      <c r="D36" s="8" t="s">
        <v>90</v>
      </c>
      <c r="E36" s="9" t="s">
        <v>98</v>
      </c>
      <c r="F36" s="7">
        <v>82.3</v>
      </c>
      <c r="G36" s="7">
        <v>85.92</v>
      </c>
      <c r="H36" s="10">
        <f>(F36*0.6)+(G36*0.4)</f>
        <v>83.748</v>
      </c>
      <c r="I36" s="13">
        <v>1</v>
      </c>
    </row>
    <row r="37" ht="14.25" spans="1:9">
      <c r="A37" s="7">
        <v>35</v>
      </c>
      <c r="B37" s="8" t="s">
        <v>99</v>
      </c>
      <c r="C37" s="8" t="s">
        <v>100</v>
      </c>
      <c r="D37" s="8" t="s">
        <v>90</v>
      </c>
      <c r="E37" s="9" t="s">
        <v>98</v>
      </c>
      <c r="F37" s="7">
        <v>81.7</v>
      </c>
      <c r="G37" s="7">
        <v>80.04</v>
      </c>
      <c r="H37" s="10">
        <f>(F37*0.6)+(G37*0.4)</f>
        <v>81.036</v>
      </c>
      <c r="I37" s="13">
        <v>2</v>
      </c>
    </row>
    <row r="38" ht="14.25" spans="1:9">
      <c r="A38" s="7">
        <v>36</v>
      </c>
      <c r="B38" s="8" t="s">
        <v>101</v>
      </c>
      <c r="C38" s="8" t="s">
        <v>102</v>
      </c>
      <c r="D38" s="8" t="s">
        <v>90</v>
      </c>
      <c r="E38" s="9" t="s">
        <v>98</v>
      </c>
      <c r="F38" s="7">
        <v>80.8</v>
      </c>
      <c r="G38" s="7">
        <v>0</v>
      </c>
      <c r="H38" s="10">
        <f>(F38*0.6)+(G38*0.4)</f>
        <v>48.48</v>
      </c>
      <c r="I38" s="13">
        <v>3</v>
      </c>
    </row>
    <row r="39" ht="14.25" spans="1:9">
      <c r="A39" s="7">
        <v>37</v>
      </c>
      <c r="B39" s="8" t="s">
        <v>103</v>
      </c>
      <c r="C39" s="8" t="s">
        <v>104</v>
      </c>
      <c r="D39" s="8" t="s">
        <v>105</v>
      </c>
      <c r="E39" s="9" t="s">
        <v>106</v>
      </c>
      <c r="F39" s="7">
        <v>84.2</v>
      </c>
      <c r="G39" s="7">
        <v>84.62</v>
      </c>
      <c r="H39" s="10">
        <f>(F39*0.6)+(G39*0.4)</f>
        <v>84.368</v>
      </c>
      <c r="I39" s="13">
        <v>1</v>
      </c>
    </row>
    <row r="40" ht="14.25" spans="1:9">
      <c r="A40" s="7">
        <v>38</v>
      </c>
      <c r="B40" s="8" t="s">
        <v>107</v>
      </c>
      <c r="C40" s="8" t="s">
        <v>108</v>
      </c>
      <c r="D40" s="8" t="s">
        <v>105</v>
      </c>
      <c r="E40" s="9" t="s">
        <v>106</v>
      </c>
      <c r="F40" s="7">
        <v>86.1</v>
      </c>
      <c r="G40" s="7">
        <v>81.14</v>
      </c>
      <c r="H40" s="10">
        <f>(F40*0.6)+(G40*0.4)</f>
        <v>84.116</v>
      </c>
      <c r="I40" s="13">
        <v>2</v>
      </c>
    </row>
    <row r="41" ht="14.25" spans="1:9">
      <c r="A41" s="7">
        <v>39</v>
      </c>
      <c r="B41" s="8" t="s">
        <v>109</v>
      </c>
      <c r="C41" s="8" t="s">
        <v>110</v>
      </c>
      <c r="D41" s="8" t="s">
        <v>105</v>
      </c>
      <c r="E41" s="9" t="s">
        <v>106</v>
      </c>
      <c r="F41" s="7">
        <v>83.75</v>
      </c>
      <c r="G41" s="7">
        <v>80.2</v>
      </c>
      <c r="H41" s="10">
        <f>(F41*0.6)+(G41*0.4)</f>
        <v>82.33</v>
      </c>
      <c r="I41" s="13">
        <v>3</v>
      </c>
    </row>
    <row r="42" ht="14.25" spans="1:9">
      <c r="A42" s="7">
        <v>40</v>
      </c>
      <c r="B42" s="8" t="s">
        <v>111</v>
      </c>
      <c r="C42" s="8" t="s">
        <v>112</v>
      </c>
      <c r="D42" s="8" t="s">
        <v>105</v>
      </c>
      <c r="E42" s="9" t="s">
        <v>113</v>
      </c>
      <c r="F42" s="7">
        <v>85.6</v>
      </c>
      <c r="G42" s="7">
        <v>85.66</v>
      </c>
      <c r="H42" s="10">
        <f>(F42*0.6)+(G42*0.4)</f>
        <v>85.624</v>
      </c>
      <c r="I42" s="13">
        <v>1</v>
      </c>
    </row>
    <row r="43" ht="14.25" spans="1:9">
      <c r="A43" s="7">
        <v>41</v>
      </c>
      <c r="B43" s="8" t="s">
        <v>114</v>
      </c>
      <c r="C43" s="8" t="s">
        <v>115</v>
      </c>
      <c r="D43" s="8" t="s">
        <v>105</v>
      </c>
      <c r="E43" s="9" t="s">
        <v>113</v>
      </c>
      <c r="F43" s="7">
        <v>85.15</v>
      </c>
      <c r="G43" s="7">
        <v>85.34</v>
      </c>
      <c r="H43" s="10">
        <f>(F43*0.6)+(G43*0.4)</f>
        <v>85.226</v>
      </c>
      <c r="I43" s="13">
        <v>2</v>
      </c>
    </row>
    <row r="44" ht="14.25" spans="1:9">
      <c r="A44" s="7">
        <v>42</v>
      </c>
      <c r="B44" s="8" t="s">
        <v>116</v>
      </c>
      <c r="C44" s="8" t="s">
        <v>117</v>
      </c>
      <c r="D44" s="8" t="s">
        <v>105</v>
      </c>
      <c r="E44" s="9" t="s">
        <v>113</v>
      </c>
      <c r="F44" s="7">
        <v>87.45</v>
      </c>
      <c r="G44" s="7">
        <v>79.66</v>
      </c>
      <c r="H44" s="10">
        <f>(F44*0.6)+(G44*0.4)</f>
        <v>84.334</v>
      </c>
      <c r="I44" s="13">
        <v>3</v>
      </c>
    </row>
    <row r="45" ht="14.25" spans="1:9">
      <c r="A45" s="7">
        <v>43</v>
      </c>
      <c r="B45" s="8" t="s">
        <v>118</v>
      </c>
      <c r="C45" s="8" t="s">
        <v>119</v>
      </c>
      <c r="D45" s="8" t="s">
        <v>120</v>
      </c>
      <c r="E45" s="9" t="s">
        <v>121</v>
      </c>
      <c r="F45" s="7">
        <v>74.2</v>
      </c>
      <c r="G45" s="7">
        <v>82.58</v>
      </c>
      <c r="H45" s="10">
        <f>(F45*0.6)+(G45*0.4)</f>
        <v>77.552</v>
      </c>
      <c r="I45" s="13">
        <v>1</v>
      </c>
    </row>
    <row r="46" ht="14.25" spans="1:9">
      <c r="A46" s="7">
        <v>44</v>
      </c>
      <c r="B46" s="8" t="s">
        <v>122</v>
      </c>
      <c r="C46" s="8" t="s">
        <v>123</v>
      </c>
      <c r="D46" s="8" t="s">
        <v>120</v>
      </c>
      <c r="E46" s="9" t="s">
        <v>121</v>
      </c>
      <c r="F46" s="7">
        <v>72.95</v>
      </c>
      <c r="G46" s="7">
        <v>84.1</v>
      </c>
      <c r="H46" s="10">
        <f>(F46*0.6)+(G46*0.4)</f>
        <v>77.41</v>
      </c>
      <c r="I46" s="13">
        <v>2</v>
      </c>
    </row>
    <row r="47" ht="14.25" spans="1:9">
      <c r="A47" s="7">
        <v>45</v>
      </c>
      <c r="B47" s="8" t="s">
        <v>124</v>
      </c>
      <c r="C47" s="8" t="s">
        <v>125</v>
      </c>
      <c r="D47" s="8" t="s">
        <v>120</v>
      </c>
      <c r="E47" s="9" t="s">
        <v>121</v>
      </c>
      <c r="F47" s="7">
        <v>74.75</v>
      </c>
      <c r="G47" s="7">
        <v>77.26</v>
      </c>
      <c r="H47" s="10">
        <f>(F47*0.6)+(G47*0.4)</f>
        <v>75.754</v>
      </c>
      <c r="I47" s="13">
        <v>3</v>
      </c>
    </row>
    <row r="48" ht="14.25" spans="1:9">
      <c r="A48" s="7">
        <v>46</v>
      </c>
      <c r="B48" s="8" t="s">
        <v>126</v>
      </c>
      <c r="C48" s="8" t="s">
        <v>127</v>
      </c>
      <c r="D48" s="8" t="s">
        <v>128</v>
      </c>
      <c r="E48" s="9" t="s">
        <v>129</v>
      </c>
      <c r="F48" s="7">
        <v>80.45</v>
      </c>
      <c r="G48" s="7">
        <v>85.96</v>
      </c>
      <c r="H48" s="10">
        <f>(F48*0.6)+(G48*0.4)</f>
        <v>82.654</v>
      </c>
      <c r="I48" s="13">
        <v>1</v>
      </c>
    </row>
    <row r="49" ht="14.25" spans="1:9">
      <c r="A49" s="7">
        <v>47</v>
      </c>
      <c r="B49" s="8" t="s">
        <v>130</v>
      </c>
      <c r="C49" s="8" t="s">
        <v>131</v>
      </c>
      <c r="D49" s="8" t="s">
        <v>128</v>
      </c>
      <c r="E49" s="9" t="s">
        <v>129</v>
      </c>
      <c r="F49" s="7">
        <v>78.15</v>
      </c>
      <c r="G49" s="7">
        <v>81.86</v>
      </c>
      <c r="H49" s="10">
        <f>(F49*0.6)+(G49*0.4)</f>
        <v>79.634</v>
      </c>
      <c r="I49" s="13">
        <v>2</v>
      </c>
    </row>
    <row r="50" ht="14.25" spans="1:9">
      <c r="A50" s="7">
        <v>48</v>
      </c>
      <c r="B50" s="8" t="s">
        <v>132</v>
      </c>
      <c r="C50" s="8" t="s">
        <v>133</v>
      </c>
      <c r="D50" s="8" t="s">
        <v>128</v>
      </c>
      <c r="E50" s="9" t="s">
        <v>129</v>
      </c>
      <c r="F50" s="7">
        <v>78.2</v>
      </c>
      <c r="G50" s="7">
        <v>80.58</v>
      </c>
      <c r="H50" s="10">
        <f>(F50*0.6)+(G50*0.4)</f>
        <v>79.152</v>
      </c>
      <c r="I50" s="13">
        <v>3</v>
      </c>
    </row>
    <row r="51" ht="14.25" spans="1:9">
      <c r="A51" s="7">
        <v>49</v>
      </c>
      <c r="B51" s="8" t="s">
        <v>134</v>
      </c>
      <c r="C51" s="8" t="s">
        <v>135</v>
      </c>
      <c r="D51" s="8" t="s">
        <v>128</v>
      </c>
      <c r="E51" s="9" t="s">
        <v>136</v>
      </c>
      <c r="F51" s="7">
        <v>83.7</v>
      </c>
      <c r="G51" s="7">
        <v>85.36</v>
      </c>
      <c r="H51" s="10">
        <f>(F51*0.6)+(G51*0.4)</f>
        <v>84.364</v>
      </c>
      <c r="I51" s="13">
        <v>1</v>
      </c>
    </row>
    <row r="52" ht="14.25" spans="1:9">
      <c r="A52" s="7">
        <v>50</v>
      </c>
      <c r="B52" s="8" t="s">
        <v>137</v>
      </c>
      <c r="C52" s="8" t="s">
        <v>138</v>
      </c>
      <c r="D52" s="8" t="s">
        <v>128</v>
      </c>
      <c r="E52" s="9" t="s">
        <v>136</v>
      </c>
      <c r="F52" s="7">
        <v>79.65</v>
      </c>
      <c r="G52" s="7">
        <v>0</v>
      </c>
      <c r="H52" s="10">
        <f>(F52*0.6)+(G52*0.4)</f>
        <v>47.79</v>
      </c>
      <c r="I52" s="13">
        <v>2</v>
      </c>
    </row>
    <row r="53" ht="14.25" spans="1:9">
      <c r="A53" s="7">
        <v>51</v>
      </c>
      <c r="B53" s="8" t="s">
        <v>139</v>
      </c>
      <c r="C53" s="8" t="s">
        <v>140</v>
      </c>
      <c r="D53" s="8" t="s">
        <v>128</v>
      </c>
      <c r="E53" s="9" t="s">
        <v>136</v>
      </c>
      <c r="F53" s="7">
        <v>78.4</v>
      </c>
      <c r="G53" s="7">
        <v>0</v>
      </c>
      <c r="H53" s="10">
        <f>(F53*0.6)+(G53*0.4)</f>
        <v>47.04</v>
      </c>
      <c r="I53" s="13">
        <v>3</v>
      </c>
    </row>
    <row r="54" ht="14.25" spans="1:9">
      <c r="A54" s="7">
        <v>52</v>
      </c>
      <c r="B54" s="8" t="s">
        <v>141</v>
      </c>
      <c r="C54" s="8" t="s">
        <v>142</v>
      </c>
      <c r="D54" s="8" t="s">
        <v>128</v>
      </c>
      <c r="E54" s="9" t="s">
        <v>143</v>
      </c>
      <c r="F54" s="7">
        <v>83.65</v>
      </c>
      <c r="G54" s="7">
        <v>85.56</v>
      </c>
      <c r="H54" s="10">
        <f>(F54*0.6)+(G54*0.4)</f>
        <v>84.414</v>
      </c>
      <c r="I54" s="13">
        <v>1</v>
      </c>
    </row>
    <row r="55" ht="14.25" spans="1:9">
      <c r="A55" s="7">
        <v>53</v>
      </c>
      <c r="B55" s="8" t="s">
        <v>144</v>
      </c>
      <c r="C55" s="8" t="s">
        <v>145</v>
      </c>
      <c r="D55" s="8" t="s">
        <v>128</v>
      </c>
      <c r="E55" s="9" t="s">
        <v>143</v>
      </c>
      <c r="F55" s="7">
        <v>83.3</v>
      </c>
      <c r="G55" s="7">
        <v>85.38</v>
      </c>
      <c r="H55" s="10">
        <f>(F55*0.6)+(G55*0.4)</f>
        <v>84.132</v>
      </c>
      <c r="I55" s="13">
        <v>2</v>
      </c>
    </row>
    <row r="56" ht="14.25" spans="1:9">
      <c r="A56" s="7">
        <v>54</v>
      </c>
      <c r="B56" s="8" t="s">
        <v>146</v>
      </c>
      <c r="C56" s="8" t="s">
        <v>147</v>
      </c>
      <c r="D56" s="8" t="s">
        <v>128</v>
      </c>
      <c r="E56" s="9" t="s">
        <v>143</v>
      </c>
      <c r="F56" s="7">
        <v>84.45</v>
      </c>
      <c r="G56" s="7">
        <v>83.58</v>
      </c>
      <c r="H56" s="10">
        <f>(F56*0.6)+(G56*0.4)</f>
        <v>84.102</v>
      </c>
      <c r="I56" s="13">
        <v>3</v>
      </c>
    </row>
    <row r="57" ht="14.25" spans="1:9">
      <c r="A57" s="7">
        <v>55</v>
      </c>
      <c r="B57" s="8" t="s">
        <v>148</v>
      </c>
      <c r="C57" s="8" t="s">
        <v>149</v>
      </c>
      <c r="D57" s="8" t="s">
        <v>128</v>
      </c>
      <c r="E57" s="9" t="s">
        <v>150</v>
      </c>
      <c r="F57" s="7">
        <v>84.9</v>
      </c>
      <c r="G57" s="7">
        <v>83.58</v>
      </c>
      <c r="H57" s="10">
        <f>(F57*0.6)+(G57*0.4)</f>
        <v>84.372</v>
      </c>
      <c r="I57" s="13">
        <v>1</v>
      </c>
    </row>
    <row r="58" ht="14.25" spans="1:9">
      <c r="A58" s="7">
        <v>56</v>
      </c>
      <c r="B58" s="8" t="s">
        <v>151</v>
      </c>
      <c r="C58" s="8" t="s">
        <v>152</v>
      </c>
      <c r="D58" s="8" t="s">
        <v>128</v>
      </c>
      <c r="E58" s="9" t="s">
        <v>150</v>
      </c>
      <c r="F58" s="7">
        <v>81.65</v>
      </c>
      <c r="G58" s="7">
        <v>85.56</v>
      </c>
      <c r="H58" s="10">
        <f>(F58*0.6)+(G58*0.4)</f>
        <v>83.214</v>
      </c>
      <c r="I58" s="13">
        <v>2</v>
      </c>
    </row>
    <row r="59" ht="14.25" spans="1:9">
      <c r="A59" s="7">
        <v>57</v>
      </c>
      <c r="B59" s="8" t="s">
        <v>153</v>
      </c>
      <c r="C59" s="8" t="s">
        <v>154</v>
      </c>
      <c r="D59" s="8" t="s">
        <v>128</v>
      </c>
      <c r="E59" s="9" t="s">
        <v>150</v>
      </c>
      <c r="F59" s="7">
        <v>82.4</v>
      </c>
      <c r="G59" s="7">
        <v>82.6</v>
      </c>
      <c r="H59" s="10">
        <f>(F59*0.6)+(G59*0.4)</f>
        <v>82.48</v>
      </c>
      <c r="I59" s="13">
        <v>3</v>
      </c>
    </row>
    <row r="60" ht="14.25" spans="1:9">
      <c r="A60" s="7">
        <v>58</v>
      </c>
      <c r="B60" s="8" t="s">
        <v>155</v>
      </c>
      <c r="C60" s="8" t="s">
        <v>156</v>
      </c>
      <c r="D60" s="8" t="s">
        <v>157</v>
      </c>
      <c r="E60" s="9" t="s">
        <v>158</v>
      </c>
      <c r="F60" s="7">
        <v>83.7</v>
      </c>
      <c r="G60" s="7">
        <v>83.74</v>
      </c>
      <c r="H60" s="10">
        <f>(F60*0.6)+(G60*0.4)</f>
        <v>83.716</v>
      </c>
      <c r="I60" s="13">
        <v>1</v>
      </c>
    </row>
    <row r="61" ht="14.25" spans="1:9">
      <c r="A61" s="7">
        <v>59</v>
      </c>
      <c r="B61" s="8" t="s">
        <v>159</v>
      </c>
      <c r="C61" s="8" t="s">
        <v>160</v>
      </c>
      <c r="D61" s="8" t="s">
        <v>157</v>
      </c>
      <c r="E61" s="9" t="s">
        <v>158</v>
      </c>
      <c r="F61" s="7">
        <v>83.25</v>
      </c>
      <c r="G61" s="7">
        <v>81.12</v>
      </c>
      <c r="H61" s="10">
        <f>(F61*0.6)+(G61*0.4)</f>
        <v>82.398</v>
      </c>
      <c r="I61" s="13">
        <v>2</v>
      </c>
    </row>
    <row r="62" ht="14.25" spans="1:9">
      <c r="A62" s="7">
        <v>60</v>
      </c>
      <c r="B62" s="8" t="s">
        <v>161</v>
      </c>
      <c r="C62" s="8" t="s">
        <v>162</v>
      </c>
      <c r="D62" s="8" t="s">
        <v>157</v>
      </c>
      <c r="E62" s="9" t="s">
        <v>158</v>
      </c>
      <c r="F62" s="7">
        <v>85.05</v>
      </c>
      <c r="G62" s="7">
        <v>0</v>
      </c>
      <c r="H62" s="10">
        <f>(F62*0.6)+(G62*0.4)</f>
        <v>51.03</v>
      </c>
      <c r="I62" s="13">
        <v>3</v>
      </c>
    </row>
    <row r="63" ht="14.25" spans="1:9">
      <c r="A63" s="7">
        <v>61</v>
      </c>
      <c r="B63" s="8" t="s">
        <v>163</v>
      </c>
      <c r="C63" s="8" t="s">
        <v>164</v>
      </c>
      <c r="D63" s="8" t="s">
        <v>165</v>
      </c>
      <c r="E63" s="9" t="s">
        <v>166</v>
      </c>
      <c r="F63" s="7">
        <v>79.85</v>
      </c>
      <c r="G63" s="7">
        <v>83.85</v>
      </c>
      <c r="H63" s="10">
        <f t="shared" ref="H63:H84" si="1">(F63*0.6)+(G63*0.4)</f>
        <v>81.45</v>
      </c>
      <c r="I63" s="13">
        <v>1</v>
      </c>
    </row>
    <row r="64" ht="14.25" spans="1:9">
      <c r="A64" s="7">
        <v>62</v>
      </c>
      <c r="B64" s="8" t="s">
        <v>167</v>
      </c>
      <c r="C64" s="8" t="s">
        <v>168</v>
      </c>
      <c r="D64" s="8" t="s">
        <v>165</v>
      </c>
      <c r="E64" s="9" t="s">
        <v>166</v>
      </c>
      <c r="F64" s="7">
        <v>79.75</v>
      </c>
      <c r="G64" s="7">
        <v>81.71</v>
      </c>
      <c r="H64" s="10">
        <f t="shared" si="1"/>
        <v>80.534</v>
      </c>
      <c r="I64" s="13">
        <v>2</v>
      </c>
    </row>
    <row r="65" ht="14.25" spans="1:9">
      <c r="A65" s="7">
        <v>63</v>
      </c>
      <c r="B65" s="8" t="s">
        <v>169</v>
      </c>
      <c r="C65" s="8" t="s">
        <v>170</v>
      </c>
      <c r="D65" s="8" t="s">
        <v>165</v>
      </c>
      <c r="E65" s="9" t="s">
        <v>166</v>
      </c>
      <c r="F65" s="7">
        <v>79</v>
      </c>
      <c r="G65" s="7">
        <v>79.65</v>
      </c>
      <c r="H65" s="10">
        <f t="shared" si="1"/>
        <v>79.26</v>
      </c>
      <c r="I65" s="13">
        <v>3</v>
      </c>
    </row>
    <row r="66" ht="14.25" spans="1:9">
      <c r="A66" s="7">
        <v>64</v>
      </c>
      <c r="B66" s="8" t="s">
        <v>171</v>
      </c>
      <c r="C66" s="8" t="s">
        <v>172</v>
      </c>
      <c r="D66" s="8" t="s">
        <v>173</v>
      </c>
      <c r="E66" s="9" t="s">
        <v>174</v>
      </c>
      <c r="F66" s="7">
        <v>79.15</v>
      </c>
      <c r="G66" s="7">
        <v>85.07</v>
      </c>
      <c r="H66" s="10">
        <f>(F66*0.6)+(G66*0.4)</f>
        <v>81.518</v>
      </c>
      <c r="I66" s="13">
        <v>1</v>
      </c>
    </row>
    <row r="67" ht="14.25" spans="1:9">
      <c r="A67" s="7">
        <v>65</v>
      </c>
      <c r="B67" s="8" t="s">
        <v>175</v>
      </c>
      <c r="C67" s="8" t="s">
        <v>176</v>
      </c>
      <c r="D67" s="8" t="s">
        <v>173</v>
      </c>
      <c r="E67" s="9" t="s">
        <v>174</v>
      </c>
      <c r="F67" s="7">
        <v>79.75</v>
      </c>
      <c r="G67" s="7">
        <v>83.26</v>
      </c>
      <c r="H67" s="10">
        <f>(F67*0.6)+(G67*0.4)</f>
        <v>81.154</v>
      </c>
      <c r="I67" s="13">
        <v>2</v>
      </c>
    </row>
    <row r="68" ht="14.25" spans="1:9">
      <c r="A68" s="7">
        <v>66</v>
      </c>
      <c r="B68" s="8" t="s">
        <v>177</v>
      </c>
      <c r="C68" s="8" t="s">
        <v>178</v>
      </c>
      <c r="D68" s="8" t="s">
        <v>173</v>
      </c>
      <c r="E68" s="9" t="s">
        <v>174</v>
      </c>
      <c r="F68" s="7">
        <v>75.8</v>
      </c>
      <c r="G68" s="7">
        <v>0</v>
      </c>
      <c r="H68" s="10">
        <f t="shared" si="1"/>
        <v>45.48</v>
      </c>
      <c r="I68" s="13">
        <v>3</v>
      </c>
    </row>
    <row r="69" ht="14.25" spans="1:9">
      <c r="A69" s="7">
        <v>67</v>
      </c>
      <c r="B69" s="8" t="s">
        <v>179</v>
      </c>
      <c r="C69" s="8" t="s">
        <v>180</v>
      </c>
      <c r="D69" s="8" t="s">
        <v>181</v>
      </c>
      <c r="E69" s="9" t="s">
        <v>182</v>
      </c>
      <c r="F69" s="7">
        <v>86.7</v>
      </c>
      <c r="G69" s="7">
        <v>83.64</v>
      </c>
      <c r="H69" s="10">
        <f t="shared" si="1"/>
        <v>85.476</v>
      </c>
      <c r="I69" s="13">
        <v>1</v>
      </c>
    </row>
    <row r="70" ht="14.25" spans="1:9">
      <c r="A70" s="7">
        <v>68</v>
      </c>
      <c r="B70" s="8" t="s">
        <v>183</v>
      </c>
      <c r="C70" s="8" t="s">
        <v>184</v>
      </c>
      <c r="D70" s="8" t="s">
        <v>181</v>
      </c>
      <c r="E70" s="9" t="s">
        <v>182</v>
      </c>
      <c r="F70" s="7">
        <v>79.25</v>
      </c>
      <c r="G70" s="7">
        <v>85.22</v>
      </c>
      <c r="H70" s="10">
        <f t="shared" si="1"/>
        <v>81.638</v>
      </c>
      <c r="I70" s="13">
        <v>2</v>
      </c>
    </row>
    <row r="71" ht="14.25" spans="1:9">
      <c r="A71" s="7">
        <v>69</v>
      </c>
      <c r="B71" s="8" t="s">
        <v>185</v>
      </c>
      <c r="C71" s="8" t="s">
        <v>186</v>
      </c>
      <c r="D71" s="8" t="s">
        <v>181</v>
      </c>
      <c r="E71" s="9" t="s">
        <v>182</v>
      </c>
      <c r="F71" s="7">
        <v>77.65</v>
      </c>
      <c r="G71" s="7">
        <v>83.22</v>
      </c>
      <c r="H71" s="10">
        <f t="shared" si="1"/>
        <v>79.878</v>
      </c>
      <c r="I71" s="13">
        <v>3</v>
      </c>
    </row>
    <row r="72" ht="14.25" spans="1:9">
      <c r="A72" s="7">
        <v>70</v>
      </c>
      <c r="B72" s="8" t="s">
        <v>187</v>
      </c>
      <c r="C72" s="8" t="s">
        <v>188</v>
      </c>
      <c r="D72" s="8" t="s">
        <v>181</v>
      </c>
      <c r="E72" s="9" t="s">
        <v>189</v>
      </c>
      <c r="F72" s="7">
        <v>81.7</v>
      </c>
      <c r="G72" s="7">
        <v>85.04</v>
      </c>
      <c r="H72" s="10">
        <f>(F72*0.6)+(G72*0.4)</f>
        <v>83.036</v>
      </c>
      <c r="I72" s="13">
        <v>1</v>
      </c>
    </row>
    <row r="73" ht="14.25" spans="1:9">
      <c r="A73" s="7">
        <v>71</v>
      </c>
      <c r="B73" s="8" t="s">
        <v>190</v>
      </c>
      <c r="C73" s="8" t="s">
        <v>191</v>
      </c>
      <c r="D73" s="8" t="s">
        <v>181</v>
      </c>
      <c r="E73" s="9" t="s">
        <v>189</v>
      </c>
      <c r="F73" s="7">
        <v>81.95</v>
      </c>
      <c r="G73" s="7">
        <v>83.82</v>
      </c>
      <c r="H73" s="10">
        <f>(F73*0.6)+(G73*0.4)</f>
        <v>82.698</v>
      </c>
      <c r="I73" s="13">
        <v>2</v>
      </c>
    </row>
    <row r="74" ht="14.25" spans="1:9">
      <c r="A74" s="7">
        <v>72</v>
      </c>
      <c r="B74" s="8" t="s">
        <v>192</v>
      </c>
      <c r="C74" s="8" t="s">
        <v>193</v>
      </c>
      <c r="D74" s="8" t="s">
        <v>181</v>
      </c>
      <c r="E74" s="9" t="s">
        <v>189</v>
      </c>
      <c r="F74" s="7">
        <v>81.1</v>
      </c>
      <c r="G74" s="7">
        <v>79.93</v>
      </c>
      <c r="H74" s="10">
        <f t="shared" si="1"/>
        <v>80.632</v>
      </c>
      <c r="I74" s="13">
        <v>3</v>
      </c>
    </row>
    <row r="75" ht="14.25" spans="1:9">
      <c r="A75" s="7">
        <v>73</v>
      </c>
      <c r="B75" s="8" t="s">
        <v>194</v>
      </c>
      <c r="C75" s="8" t="s">
        <v>195</v>
      </c>
      <c r="D75" s="8" t="s">
        <v>196</v>
      </c>
      <c r="E75" s="9" t="s">
        <v>197</v>
      </c>
      <c r="F75" s="7">
        <v>80.9</v>
      </c>
      <c r="G75" s="7">
        <v>84.06</v>
      </c>
      <c r="H75" s="10">
        <f t="shared" si="1"/>
        <v>82.164</v>
      </c>
      <c r="I75" s="13">
        <v>1</v>
      </c>
    </row>
    <row r="76" ht="14.25" spans="1:9">
      <c r="A76" s="7">
        <v>74</v>
      </c>
      <c r="B76" s="8" t="s">
        <v>198</v>
      </c>
      <c r="C76" s="8" t="s">
        <v>199</v>
      </c>
      <c r="D76" s="8" t="s">
        <v>196</v>
      </c>
      <c r="E76" s="9" t="s">
        <v>197</v>
      </c>
      <c r="F76" s="7">
        <v>78.35</v>
      </c>
      <c r="G76" s="7">
        <v>84.77</v>
      </c>
      <c r="H76" s="10">
        <f>(F76*0.6)+(G76*0.4)</f>
        <v>80.918</v>
      </c>
      <c r="I76" s="13">
        <v>2</v>
      </c>
    </row>
    <row r="77" ht="14.25" spans="1:9">
      <c r="A77" s="7">
        <v>75</v>
      </c>
      <c r="B77" s="8" t="s">
        <v>200</v>
      </c>
      <c r="C77" s="8" t="s">
        <v>201</v>
      </c>
      <c r="D77" s="8" t="s">
        <v>196</v>
      </c>
      <c r="E77" s="9" t="s">
        <v>197</v>
      </c>
      <c r="F77" s="7">
        <v>80.45</v>
      </c>
      <c r="G77" s="7">
        <v>80.9</v>
      </c>
      <c r="H77" s="10">
        <f>(F77*0.6)+(G77*0.4)</f>
        <v>80.63</v>
      </c>
      <c r="I77" s="13">
        <v>3</v>
      </c>
    </row>
    <row r="78" ht="14.25" spans="1:9">
      <c r="A78" s="7">
        <v>76</v>
      </c>
      <c r="B78" s="8" t="s">
        <v>202</v>
      </c>
      <c r="C78" s="8" t="s">
        <v>203</v>
      </c>
      <c r="D78" s="8" t="s">
        <v>196</v>
      </c>
      <c r="E78" s="9" t="s">
        <v>204</v>
      </c>
      <c r="F78" s="7">
        <v>82.55</v>
      </c>
      <c r="G78" s="7">
        <v>84.38</v>
      </c>
      <c r="H78" s="10">
        <f t="shared" si="1"/>
        <v>83.282</v>
      </c>
      <c r="I78" s="13">
        <v>1</v>
      </c>
    </row>
    <row r="79" ht="14.25" spans="1:9">
      <c r="A79" s="7">
        <v>77</v>
      </c>
      <c r="B79" s="8" t="s">
        <v>205</v>
      </c>
      <c r="C79" s="8" t="s">
        <v>206</v>
      </c>
      <c r="D79" s="8" t="s">
        <v>196</v>
      </c>
      <c r="E79" s="9" t="s">
        <v>204</v>
      </c>
      <c r="F79" s="7">
        <v>81.65</v>
      </c>
      <c r="G79" s="7">
        <v>85.69</v>
      </c>
      <c r="H79" s="10">
        <f>(F79*0.6)+(G79*0.4)</f>
        <v>83.266</v>
      </c>
      <c r="I79" s="13">
        <v>2</v>
      </c>
    </row>
    <row r="80" ht="14.25" spans="1:9">
      <c r="A80" s="7">
        <v>78</v>
      </c>
      <c r="B80" s="8" t="s">
        <v>207</v>
      </c>
      <c r="C80" s="8" t="s">
        <v>208</v>
      </c>
      <c r="D80" s="8" t="s">
        <v>196</v>
      </c>
      <c r="E80" s="9" t="s">
        <v>204</v>
      </c>
      <c r="F80" s="7">
        <v>81.95</v>
      </c>
      <c r="G80" s="7">
        <v>84.24</v>
      </c>
      <c r="H80" s="10">
        <f>(F80*0.6)+(G80*0.4)</f>
        <v>82.866</v>
      </c>
      <c r="I80" s="13">
        <v>3</v>
      </c>
    </row>
    <row r="81" ht="14.25" spans="1:9">
      <c r="A81" s="7">
        <v>79</v>
      </c>
      <c r="B81" s="8" t="s">
        <v>209</v>
      </c>
      <c r="C81" s="8" t="s">
        <v>210</v>
      </c>
      <c r="D81" s="8" t="s">
        <v>211</v>
      </c>
      <c r="E81" s="9" t="s">
        <v>212</v>
      </c>
      <c r="F81" s="7">
        <v>84</v>
      </c>
      <c r="G81" s="7">
        <v>86.3</v>
      </c>
      <c r="H81" s="10">
        <f t="shared" si="1"/>
        <v>84.92</v>
      </c>
      <c r="I81" s="13">
        <v>1</v>
      </c>
    </row>
    <row r="82" ht="14.25" spans="1:9">
      <c r="A82" s="7">
        <v>80</v>
      </c>
      <c r="B82" s="8" t="s">
        <v>213</v>
      </c>
      <c r="C82" s="8" t="s">
        <v>214</v>
      </c>
      <c r="D82" s="8" t="s">
        <v>211</v>
      </c>
      <c r="E82" s="9" t="s">
        <v>212</v>
      </c>
      <c r="F82" s="7">
        <v>77.35</v>
      </c>
      <c r="G82" s="7">
        <v>82.68</v>
      </c>
      <c r="H82" s="10">
        <f t="shared" si="1"/>
        <v>79.482</v>
      </c>
      <c r="I82" s="13">
        <v>2</v>
      </c>
    </row>
    <row r="83" ht="14.25" spans="1:9">
      <c r="A83" s="7">
        <v>81</v>
      </c>
      <c r="B83" s="14">
        <v>20192707623</v>
      </c>
      <c r="C83" s="8" t="s">
        <v>215</v>
      </c>
      <c r="D83" s="8" t="s">
        <v>211</v>
      </c>
      <c r="E83" s="9" t="s">
        <v>212</v>
      </c>
      <c r="F83" s="14">
        <v>74.85</v>
      </c>
      <c r="G83" s="7">
        <v>78.25</v>
      </c>
      <c r="H83" s="10">
        <f t="shared" si="1"/>
        <v>76.21</v>
      </c>
      <c r="I83" s="13">
        <v>3</v>
      </c>
    </row>
    <row r="84" ht="14.25" spans="1:9">
      <c r="A84" s="7">
        <v>82</v>
      </c>
      <c r="B84" s="8" t="s">
        <v>216</v>
      </c>
      <c r="C84" s="8" t="s">
        <v>217</v>
      </c>
      <c r="D84" s="8" t="s">
        <v>218</v>
      </c>
      <c r="E84" s="9" t="s">
        <v>219</v>
      </c>
      <c r="F84" s="7">
        <v>76.7</v>
      </c>
      <c r="G84" s="7">
        <v>80.62</v>
      </c>
      <c r="H84" s="10">
        <f t="shared" si="1"/>
        <v>78.268</v>
      </c>
      <c r="I84" s="13">
        <v>1</v>
      </c>
    </row>
    <row r="85" ht="14.25" spans="1:9">
      <c r="A85" s="7">
        <v>83</v>
      </c>
      <c r="B85" s="8" t="s">
        <v>220</v>
      </c>
      <c r="C85" s="8" t="s">
        <v>221</v>
      </c>
      <c r="D85" s="8" t="s">
        <v>218</v>
      </c>
      <c r="E85" s="9" t="s">
        <v>219</v>
      </c>
      <c r="F85" s="7">
        <v>74.15</v>
      </c>
      <c r="G85" s="7">
        <v>84.18</v>
      </c>
      <c r="H85" s="10">
        <f>(F85*0.6)+(G85*0.4)</f>
        <v>78.162</v>
      </c>
      <c r="I85" s="13">
        <v>2</v>
      </c>
    </row>
    <row r="86" ht="14.25" spans="1:9">
      <c r="A86" s="7">
        <v>84</v>
      </c>
      <c r="B86" s="8" t="s">
        <v>222</v>
      </c>
      <c r="C86" s="8" t="s">
        <v>223</v>
      </c>
      <c r="D86" s="8" t="s">
        <v>218</v>
      </c>
      <c r="E86" s="9" t="s">
        <v>219</v>
      </c>
      <c r="F86" s="7">
        <v>74.1</v>
      </c>
      <c r="G86" s="7">
        <v>80.1</v>
      </c>
      <c r="H86" s="10">
        <f>(F86*0.6)+(G86*0.4)</f>
        <v>76.5</v>
      </c>
      <c r="I86" s="13">
        <v>3</v>
      </c>
    </row>
    <row r="87" ht="14.25" spans="1:9">
      <c r="A87" s="7">
        <v>85</v>
      </c>
      <c r="B87" s="8" t="s">
        <v>224</v>
      </c>
      <c r="C87" s="8" t="s">
        <v>225</v>
      </c>
      <c r="D87" s="8" t="s">
        <v>218</v>
      </c>
      <c r="E87" s="9" t="s">
        <v>226</v>
      </c>
      <c r="F87" s="7">
        <v>75.85</v>
      </c>
      <c r="G87" s="7">
        <v>82.01</v>
      </c>
      <c r="H87" s="10">
        <f>(F87*0.6)+(G87*0.4)</f>
        <v>78.314</v>
      </c>
      <c r="I87" s="13">
        <v>1</v>
      </c>
    </row>
    <row r="88" ht="14.25" spans="1:9">
      <c r="A88" s="7">
        <v>86</v>
      </c>
      <c r="B88" s="8" t="s">
        <v>227</v>
      </c>
      <c r="C88" s="8" t="s">
        <v>228</v>
      </c>
      <c r="D88" s="8" t="s">
        <v>218</v>
      </c>
      <c r="E88" s="9" t="s">
        <v>226</v>
      </c>
      <c r="F88" s="7">
        <v>74.1</v>
      </c>
      <c r="G88" s="7">
        <v>80.6</v>
      </c>
      <c r="H88" s="10">
        <f>(F88*0.6)+(G88*0.4)</f>
        <v>76.7</v>
      </c>
      <c r="I88" s="13">
        <v>2</v>
      </c>
    </row>
    <row r="89" ht="14.25" spans="1:9">
      <c r="A89" s="7">
        <v>87</v>
      </c>
      <c r="B89" s="8" t="s">
        <v>229</v>
      </c>
      <c r="C89" s="8" t="s">
        <v>230</v>
      </c>
      <c r="D89" s="8" t="s">
        <v>218</v>
      </c>
      <c r="E89" s="9" t="s">
        <v>226</v>
      </c>
      <c r="F89" s="7">
        <v>73.55</v>
      </c>
      <c r="G89" s="7">
        <v>79.57</v>
      </c>
      <c r="H89" s="10">
        <f>(F89*0.6)+(G89*0.4)</f>
        <v>75.958</v>
      </c>
      <c r="I89" s="13">
        <v>3</v>
      </c>
    </row>
    <row r="90" ht="14.25" spans="1:9">
      <c r="A90" s="7">
        <v>88</v>
      </c>
      <c r="B90" s="8" t="s">
        <v>231</v>
      </c>
      <c r="C90" s="8" t="s">
        <v>232</v>
      </c>
      <c r="D90" s="8" t="s">
        <v>233</v>
      </c>
      <c r="E90" s="9" t="s">
        <v>234</v>
      </c>
      <c r="F90" s="7">
        <v>83.95</v>
      </c>
      <c r="G90" s="7">
        <v>85.18</v>
      </c>
      <c r="H90" s="10">
        <f>(F90*0.6)+(G90*0.4)</f>
        <v>84.442</v>
      </c>
      <c r="I90" s="13">
        <v>1</v>
      </c>
    </row>
    <row r="91" ht="14.25" spans="1:9">
      <c r="A91" s="7">
        <v>89</v>
      </c>
      <c r="B91" s="8" t="s">
        <v>235</v>
      </c>
      <c r="C91" s="8" t="s">
        <v>236</v>
      </c>
      <c r="D91" s="8" t="s">
        <v>233</v>
      </c>
      <c r="E91" s="9" t="s">
        <v>234</v>
      </c>
      <c r="F91" s="7">
        <v>81.9</v>
      </c>
      <c r="G91" s="7">
        <v>86.88</v>
      </c>
      <c r="H91" s="10">
        <f>(F91*0.6)+(G91*0.4)</f>
        <v>83.892</v>
      </c>
      <c r="I91" s="13">
        <v>2</v>
      </c>
    </row>
    <row r="92" ht="14.25" spans="1:9">
      <c r="A92" s="7">
        <v>90</v>
      </c>
      <c r="B92" s="8" t="s">
        <v>237</v>
      </c>
      <c r="C92" s="8" t="s">
        <v>238</v>
      </c>
      <c r="D92" s="8" t="s">
        <v>233</v>
      </c>
      <c r="E92" s="9" t="s">
        <v>234</v>
      </c>
      <c r="F92" s="7">
        <v>82.7</v>
      </c>
      <c r="G92" s="7">
        <v>84.7</v>
      </c>
      <c r="H92" s="10">
        <f>(F92*0.6)+(G92*0.4)</f>
        <v>83.5</v>
      </c>
      <c r="I92" s="13">
        <v>3</v>
      </c>
    </row>
    <row r="93" ht="14.25" spans="1:9">
      <c r="A93" s="7">
        <v>91</v>
      </c>
      <c r="B93" s="8" t="s">
        <v>239</v>
      </c>
      <c r="C93" s="8" t="s">
        <v>240</v>
      </c>
      <c r="D93" s="8" t="s">
        <v>241</v>
      </c>
      <c r="E93" s="9" t="s">
        <v>242</v>
      </c>
      <c r="F93" s="7">
        <v>76.74</v>
      </c>
      <c r="G93" s="7">
        <v>80.2</v>
      </c>
      <c r="H93" s="10">
        <f>(F93*0.6)+(G93*0.4)</f>
        <v>78.124</v>
      </c>
      <c r="I93" s="13">
        <v>1</v>
      </c>
    </row>
    <row r="94" ht="14.25" spans="1:9">
      <c r="A94" s="7">
        <v>92</v>
      </c>
      <c r="B94" s="8" t="s">
        <v>243</v>
      </c>
      <c r="C94" s="8" t="s">
        <v>244</v>
      </c>
      <c r="D94" s="8" t="s">
        <v>241</v>
      </c>
      <c r="E94" s="9" t="s">
        <v>242</v>
      </c>
      <c r="F94" s="7">
        <v>70.18</v>
      </c>
      <c r="G94" s="7">
        <v>74.6</v>
      </c>
      <c r="H94" s="10">
        <f>(F94*0.6)+(G94*0.4)</f>
        <v>71.948</v>
      </c>
      <c r="I94" s="13">
        <v>2</v>
      </c>
    </row>
    <row r="95" ht="14.25" spans="1:9">
      <c r="A95" s="7">
        <v>93</v>
      </c>
      <c r="B95" s="8" t="s">
        <v>245</v>
      </c>
      <c r="C95" s="8" t="s">
        <v>246</v>
      </c>
      <c r="D95" s="8" t="s">
        <v>241</v>
      </c>
      <c r="E95" s="9" t="s">
        <v>242</v>
      </c>
      <c r="F95" s="7">
        <v>74.68</v>
      </c>
      <c r="G95" s="7">
        <v>63.4</v>
      </c>
      <c r="H95" s="10">
        <f>(F95*0.6)+(G95*0.4)</f>
        <v>70.168</v>
      </c>
      <c r="I95" s="13">
        <v>3</v>
      </c>
    </row>
    <row r="96" ht="14.25" spans="1:9">
      <c r="A96" s="7">
        <v>94</v>
      </c>
      <c r="B96" s="8" t="s">
        <v>247</v>
      </c>
      <c r="C96" s="8" t="s">
        <v>248</v>
      </c>
      <c r="D96" s="8" t="s">
        <v>249</v>
      </c>
      <c r="E96" s="9" t="s">
        <v>250</v>
      </c>
      <c r="F96" s="7">
        <v>73.34</v>
      </c>
      <c r="G96" s="7">
        <v>82</v>
      </c>
      <c r="H96" s="10">
        <f>(F96*0.6)+(G96*0.4)</f>
        <v>76.804</v>
      </c>
      <c r="I96" s="13">
        <v>1</v>
      </c>
    </row>
    <row r="97" ht="14.25" spans="1:9">
      <c r="A97" s="7">
        <v>95</v>
      </c>
      <c r="B97" s="8" t="s">
        <v>251</v>
      </c>
      <c r="C97" s="8" t="s">
        <v>252</v>
      </c>
      <c r="D97" s="8" t="s">
        <v>249</v>
      </c>
      <c r="E97" s="9" t="s">
        <v>250</v>
      </c>
      <c r="F97" s="7">
        <v>73.66</v>
      </c>
      <c r="G97" s="7">
        <v>78.6</v>
      </c>
      <c r="H97" s="10">
        <f>(F97*0.6)+(G97*0.4)</f>
        <v>75.636</v>
      </c>
      <c r="I97" s="13">
        <v>2</v>
      </c>
    </row>
    <row r="98" ht="14.25" spans="1:9">
      <c r="A98" s="7">
        <v>96</v>
      </c>
      <c r="B98" s="8" t="s">
        <v>253</v>
      </c>
      <c r="C98" s="8" t="s">
        <v>254</v>
      </c>
      <c r="D98" s="8" t="s">
        <v>249</v>
      </c>
      <c r="E98" s="9" t="s">
        <v>250</v>
      </c>
      <c r="F98" s="7">
        <v>71.48</v>
      </c>
      <c r="G98" s="7">
        <v>81.6</v>
      </c>
      <c r="H98" s="10">
        <f>(F98*0.6)+(G98*0.4)</f>
        <v>75.528</v>
      </c>
      <c r="I98" s="13">
        <v>3</v>
      </c>
    </row>
    <row r="99" ht="14.25" spans="1:9">
      <c r="A99" s="7">
        <v>97</v>
      </c>
      <c r="B99" s="8" t="s">
        <v>255</v>
      </c>
      <c r="C99" s="8" t="s">
        <v>256</v>
      </c>
      <c r="D99" s="8" t="s">
        <v>249</v>
      </c>
      <c r="E99" s="9" t="s">
        <v>250</v>
      </c>
      <c r="F99" s="7">
        <v>81.92</v>
      </c>
      <c r="G99" s="7">
        <v>0</v>
      </c>
      <c r="H99" s="10">
        <f>(F99*0.6)+(G99*0.4)</f>
        <v>49.152</v>
      </c>
      <c r="I99" s="13">
        <v>4</v>
      </c>
    </row>
    <row r="100" ht="14.25" spans="1:9">
      <c r="A100" s="7">
        <v>98</v>
      </c>
      <c r="B100" s="8" t="s">
        <v>257</v>
      </c>
      <c r="C100" s="8" t="s">
        <v>258</v>
      </c>
      <c r="D100" s="8" t="s">
        <v>249</v>
      </c>
      <c r="E100" s="9" t="s">
        <v>259</v>
      </c>
      <c r="F100" s="7">
        <v>78.4</v>
      </c>
      <c r="G100" s="7">
        <v>88.2</v>
      </c>
      <c r="H100" s="10">
        <f>(F100*0.6)+(G100*0.4)</f>
        <v>82.32</v>
      </c>
      <c r="I100" s="13">
        <v>1</v>
      </c>
    </row>
    <row r="101" ht="14.25" spans="1:9">
      <c r="A101" s="7">
        <v>99</v>
      </c>
      <c r="B101" s="8" t="s">
        <v>260</v>
      </c>
      <c r="C101" s="8" t="s">
        <v>261</v>
      </c>
      <c r="D101" s="8" t="s">
        <v>249</v>
      </c>
      <c r="E101" s="9" t="s">
        <v>259</v>
      </c>
      <c r="F101" s="7">
        <v>78.46</v>
      </c>
      <c r="G101" s="7">
        <v>85.2</v>
      </c>
      <c r="H101" s="10">
        <f>(F101*0.6)+(G101*0.4)</f>
        <v>81.156</v>
      </c>
      <c r="I101" s="13">
        <v>2</v>
      </c>
    </row>
    <row r="102" ht="14.25" spans="1:9">
      <c r="A102" s="7">
        <v>100</v>
      </c>
      <c r="B102" s="8" t="s">
        <v>262</v>
      </c>
      <c r="C102" s="8" t="s">
        <v>263</v>
      </c>
      <c r="D102" s="8" t="s">
        <v>249</v>
      </c>
      <c r="E102" s="9" t="s">
        <v>259</v>
      </c>
      <c r="F102" s="7">
        <v>73</v>
      </c>
      <c r="G102" s="14">
        <v>86.6</v>
      </c>
      <c r="H102" s="10">
        <f>(F102*0.6)+(G102*0.4)</f>
        <v>78.44</v>
      </c>
      <c r="I102" s="13">
        <v>3</v>
      </c>
    </row>
    <row r="103" ht="14.25" spans="1:9">
      <c r="A103" s="7">
        <v>101</v>
      </c>
      <c r="B103" s="8" t="s">
        <v>264</v>
      </c>
      <c r="C103" s="8" t="s">
        <v>265</v>
      </c>
      <c r="D103" s="8" t="s">
        <v>249</v>
      </c>
      <c r="E103" s="9" t="s">
        <v>266</v>
      </c>
      <c r="F103" s="7">
        <v>84.1</v>
      </c>
      <c r="G103" s="7">
        <v>84</v>
      </c>
      <c r="H103" s="10">
        <f>(F103*0.6)+(G103*0.4)</f>
        <v>84.06</v>
      </c>
      <c r="I103" s="13">
        <v>1</v>
      </c>
    </row>
    <row r="104" ht="14.25" spans="1:9">
      <c r="A104" s="7">
        <v>102</v>
      </c>
      <c r="B104" s="8" t="s">
        <v>267</v>
      </c>
      <c r="C104" s="8" t="s">
        <v>268</v>
      </c>
      <c r="D104" s="8" t="s">
        <v>249</v>
      </c>
      <c r="E104" s="9" t="s">
        <v>266</v>
      </c>
      <c r="F104" s="7">
        <v>79.38</v>
      </c>
      <c r="G104" s="7">
        <v>81.8</v>
      </c>
      <c r="H104" s="10">
        <f>(F104*0.6)+(G104*0.4)</f>
        <v>80.348</v>
      </c>
      <c r="I104" s="13">
        <v>2</v>
      </c>
    </row>
    <row r="105" ht="14.25" spans="1:9">
      <c r="A105" s="7">
        <v>103</v>
      </c>
      <c r="B105" s="8" t="s">
        <v>269</v>
      </c>
      <c r="C105" s="8" t="s">
        <v>270</v>
      </c>
      <c r="D105" s="8" t="s">
        <v>249</v>
      </c>
      <c r="E105" s="9" t="s">
        <v>266</v>
      </c>
      <c r="F105" s="7">
        <v>74.96</v>
      </c>
      <c r="G105" s="7">
        <v>82.2</v>
      </c>
      <c r="H105" s="10">
        <f>(F105*0.6)+(G105*0.4)</f>
        <v>77.856</v>
      </c>
      <c r="I105" s="13">
        <v>3</v>
      </c>
    </row>
    <row r="106" ht="14.25" spans="1:9">
      <c r="A106" s="7">
        <v>104</v>
      </c>
      <c r="B106" s="8" t="s">
        <v>271</v>
      </c>
      <c r="C106" s="8" t="s">
        <v>272</v>
      </c>
      <c r="D106" s="8" t="s">
        <v>249</v>
      </c>
      <c r="E106" s="9" t="s">
        <v>266</v>
      </c>
      <c r="F106" s="7">
        <v>76.48</v>
      </c>
      <c r="G106" s="7">
        <v>78.9</v>
      </c>
      <c r="H106" s="10">
        <f>(F106*0.6)+(G106*0.4)</f>
        <v>77.448</v>
      </c>
      <c r="I106" s="13">
        <v>4</v>
      </c>
    </row>
    <row r="107" ht="14.25" spans="1:9">
      <c r="A107" s="7">
        <v>105</v>
      </c>
      <c r="B107" s="8" t="s">
        <v>273</v>
      </c>
      <c r="C107" s="8" t="s">
        <v>274</v>
      </c>
      <c r="D107" s="8" t="s">
        <v>249</v>
      </c>
      <c r="E107" s="9" t="s">
        <v>266</v>
      </c>
      <c r="F107" s="7">
        <v>74.04</v>
      </c>
      <c r="G107" s="7">
        <v>78.8</v>
      </c>
      <c r="H107" s="10">
        <f>(F107*0.6)+(G107*0.4)</f>
        <v>75.944</v>
      </c>
      <c r="I107" s="13">
        <v>5</v>
      </c>
    </row>
    <row r="108" ht="14.25" spans="1:9">
      <c r="A108" s="7">
        <v>106</v>
      </c>
      <c r="B108" s="8" t="s">
        <v>275</v>
      </c>
      <c r="C108" s="8" t="s">
        <v>276</v>
      </c>
      <c r="D108" s="8" t="s">
        <v>249</v>
      </c>
      <c r="E108" s="9" t="s">
        <v>266</v>
      </c>
      <c r="F108" s="7">
        <v>77.68</v>
      </c>
      <c r="G108" s="7">
        <v>72.2</v>
      </c>
      <c r="H108" s="10">
        <f>(F108*0.6)+(G108*0.4)</f>
        <v>75.488</v>
      </c>
      <c r="I108" s="13">
        <v>6</v>
      </c>
    </row>
    <row r="109" ht="14.25" spans="1:9">
      <c r="A109" s="7">
        <v>107</v>
      </c>
      <c r="B109" s="8" t="s">
        <v>277</v>
      </c>
      <c r="C109" s="8" t="s">
        <v>278</v>
      </c>
      <c r="D109" s="8" t="s">
        <v>249</v>
      </c>
      <c r="E109" s="9" t="s">
        <v>266</v>
      </c>
      <c r="F109" s="7">
        <v>73.48</v>
      </c>
      <c r="G109" s="7">
        <v>76.8</v>
      </c>
      <c r="H109" s="10">
        <f>(F109*0.6)+(G109*0.4)</f>
        <v>74.808</v>
      </c>
      <c r="I109" s="13">
        <v>7</v>
      </c>
    </row>
    <row r="110" ht="14.25" spans="1:9">
      <c r="A110" s="7">
        <v>108</v>
      </c>
      <c r="B110" s="8" t="s">
        <v>279</v>
      </c>
      <c r="C110" s="8" t="s">
        <v>280</v>
      </c>
      <c r="D110" s="8" t="s">
        <v>249</v>
      </c>
      <c r="E110" s="9" t="s">
        <v>266</v>
      </c>
      <c r="F110" s="7">
        <v>78.32</v>
      </c>
      <c r="G110" s="7">
        <v>63.6</v>
      </c>
      <c r="H110" s="10">
        <f>(F110*0.6)+(G110*0.4)</f>
        <v>72.432</v>
      </c>
      <c r="I110" s="13">
        <v>8</v>
      </c>
    </row>
    <row r="111" ht="14.25" spans="1:9">
      <c r="A111" s="7">
        <v>109</v>
      </c>
      <c r="B111" s="8" t="s">
        <v>281</v>
      </c>
      <c r="C111" s="8" t="s">
        <v>282</v>
      </c>
      <c r="D111" s="8" t="s">
        <v>249</v>
      </c>
      <c r="E111" s="9" t="s">
        <v>266</v>
      </c>
      <c r="F111" s="7">
        <v>65.4</v>
      </c>
      <c r="G111" s="7">
        <v>80.8</v>
      </c>
      <c r="H111" s="10">
        <f>(F111*0.6)+(G111*0.4)</f>
        <v>71.56</v>
      </c>
      <c r="I111" s="13">
        <v>9</v>
      </c>
    </row>
    <row r="112" ht="14.25" spans="1:9">
      <c r="A112" s="7">
        <v>110</v>
      </c>
      <c r="B112" s="8" t="s">
        <v>283</v>
      </c>
      <c r="C112" s="8" t="s">
        <v>284</v>
      </c>
      <c r="D112" s="8" t="s">
        <v>285</v>
      </c>
      <c r="E112" s="9" t="s">
        <v>286</v>
      </c>
      <c r="F112" s="7">
        <v>75.32</v>
      </c>
      <c r="G112" s="7">
        <v>82</v>
      </c>
      <c r="H112" s="10">
        <f>(F112*0.6)+(G112*0.4)</f>
        <v>77.992</v>
      </c>
      <c r="I112" s="13">
        <v>1</v>
      </c>
    </row>
    <row r="113" ht="14.25" spans="1:9">
      <c r="A113" s="7">
        <v>111</v>
      </c>
      <c r="B113" s="8" t="s">
        <v>287</v>
      </c>
      <c r="C113" s="8" t="s">
        <v>288</v>
      </c>
      <c r="D113" s="8" t="s">
        <v>285</v>
      </c>
      <c r="E113" s="9" t="s">
        <v>286</v>
      </c>
      <c r="F113" s="7">
        <v>69.74</v>
      </c>
      <c r="G113" s="7">
        <v>83.2</v>
      </c>
      <c r="H113" s="10">
        <f>(F113*0.6)+(G113*0.4)</f>
        <v>75.124</v>
      </c>
      <c r="I113" s="13">
        <v>2</v>
      </c>
    </row>
    <row r="114" ht="14.25" spans="1:9">
      <c r="A114" s="7">
        <v>112</v>
      </c>
      <c r="B114" s="8" t="s">
        <v>289</v>
      </c>
      <c r="C114" s="8" t="s">
        <v>290</v>
      </c>
      <c r="D114" s="8" t="s">
        <v>291</v>
      </c>
      <c r="E114" s="9" t="s">
        <v>292</v>
      </c>
      <c r="F114" s="7">
        <v>78.36</v>
      </c>
      <c r="G114" s="7">
        <v>80.4</v>
      </c>
      <c r="H114" s="10">
        <f>(F114*0.6)+(G114*0.4)</f>
        <v>79.176</v>
      </c>
      <c r="I114" s="13">
        <v>1</v>
      </c>
    </row>
    <row r="115" ht="14.25" spans="1:9">
      <c r="A115" s="7">
        <v>113</v>
      </c>
      <c r="B115" s="8" t="s">
        <v>293</v>
      </c>
      <c r="C115" s="8" t="s">
        <v>294</v>
      </c>
      <c r="D115" s="8" t="s">
        <v>291</v>
      </c>
      <c r="E115" s="9" t="s">
        <v>292</v>
      </c>
      <c r="F115" s="7">
        <v>76.52</v>
      </c>
      <c r="G115" s="7">
        <v>81</v>
      </c>
      <c r="H115" s="10">
        <f>(F115*0.6)+(G115*0.4)</f>
        <v>78.312</v>
      </c>
      <c r="I115" s="13">
        <v>2</v>
      </c>
    </row>
    <row r="116" ht="14.25" spans="1:9">
      <c r="A116" s="7">
        <v>114</v>
      </c>
      <c r="B116" s="8" t="s">
        <v>295</v>
      </c>
      <c r="C116" s="8" t="s">
        <v>296</v>
      </c>
      <c r="D116" s="8" t="s">
        <v>291</v>
      </c>
      <c r="E116" s="9" t="s">
        <v>292</v>
      </c>
      <c r="F116" s="7">
        <v>75.34</v>
      </c>
      <c r="G116" s="7">
        <v>77.6</v>
      </c>
      <c r="H116" s="10">
        <f>(F116*0.6)+(G116*0.4)</f>
        <v>76.244</v>
      </c>
      <c r="I116" s="13">
        <v>3</v>
      </c>
    </row>
    <row r="117" ht="14.25" spans="1:9">
      <c r="A117" s="7">
        <v>115</v>
      </c>
      <c r="B117" s="8" t="s">
        <v>297</v>
      </c>
      <c r="C117" s="8" t="s">
        <v>298</v>
      </c>
      <c r="D117" s="8" t="s">
        <v>291</v>
      </c>
      <c r="E117" s="9" t="s">
        <v>292</v>
      </c>
      <c r="F117" s="7">
        <v>73.16</v>
      </c>
      <c r="G117" s="7">
        <v>78.8</v>
      </c>
      <c r="H117" s="10">
        <f>(F117*0.6)+(G117*0.4)</f>
        <v>75.416</v>
      </c>
      <c r="I117" s="13">
        <v>4</v>
      </c>
    </row>
    <row r="118" ht="14.25" spans="1:9">
      <c r="A118" s="7">
        <v>116</v>
      </c>
      <c r="B118" s="8" t="s">
        <v>299</v>
      </c>
      <c r="C118" s="8" t="s">
        <v>300</v>
      </c>
      <c r="D118" s="8" t="s">
        <v>291</v>
      </c>
      <c r="E118" s="9" t="s">
        <v>292</v>
      </c>
      <c r="F118" s="7">
        <v>70.28</v>
      </c>
      <c r="G118" s="7">
        <v>76.6</v>
      </c>
      <c r="H118" s="10">
        <f>(F118*0.6)+(G118*0.4)</f>
        <v>72.808</v>
      </c>
      <c r="I118" s="13">
        <v>5</v>
      </c>
    </row>
    <row r="119" ht="14.25" spans="1:9">
      <c r="A119" s="7">
        <v>117</v>
      </c>
      <c r="B119" s="8" t="s">
        <v>301</v>
      </c>
      <c r="C119" s="8" t="s">
        <v>302</v>
      </c>
      <c r="D119" s="8" t="s">
        <v>291</v>
      </c>
      <c r="E119" s="9" t="s">
        <v>292</v>
      </c>
      <c r="F119" s="7">
        <v>69.12</v>
      </c>
      <c r="G119" s="7">
        <v>73.4</v>
      </c>
      <c r="H119" s="10">
        <f>(F119*0.6)+(G119*0.4)</f>
        <v>70.832</v>
      </c>
      <c r="I119" s="13">
        <v>6</v>
      </c>
    </row>
    <row r="120" ht="14.25" spans="1:9">
      <c r="A120" s="7">
        <v>118</v>
      </c>
      <c r="B120" s="8" t="s">
        <v>303</v>
      </c>
      <c r="C120" s="8" t="s">
        <v>304</v>
      </c>
      <c r="D120" s="8" t="s">
        <v>291</v>
      </c>
      <c r="E120" s="9" t="s">
        <v>292</v>
      </c>
      <c r="F120" s="7">
        <v>65.54</v>
      </c>
      <c r="G120" s="7">
        <v>78.2</v>
      </c>
      <c r="H120" s="10">
        <f>(F120*0.6)+(G120*0.4)</f>
        <v>70.604</v>
      </c>
      <c r="I120" s="13">
        <v>7</v>
      </c>
    </row>
    <row r="121" ht="14.25" spans="1:9">
      <c r="A121" s="7">
        <v>119</v>
      </c>
      <c r="B121" s="14">
        <v>20193714006</v>
      </c>
      <c r="C121" s="8" t="s">
        <v>305</v>
      </c>
      <c r="D121" s="8" t="s">
        <v>291</v>
      </c>
      <c r="E121" s="9" t="s">
        <v>292</v>
      </c>
      <c r="F121" s="7">
        <v>63.1</v>
      </c>
      <c r="G121" s="14">
        <v>77.4</v>
      </c>
      <c r="H121" s="10">
        <f>(F121*0.6)+(G121*0.4)</f>
        <v>68.82</v>
      </c>
      <c r="I121" s="13">
        <v>8</v>
      </c>
    </row>
    <row r="122" ht="14.25" spans="1:9">
      <c r="A122" s="7">
        <v>120</v>
      </c>
      <c r="B122" s="14">
        <v>20193714013</v>
      </c>
      <c r="C122" s="8" t="s">
        <v>306</v>
      </c>
      <c r="D122" s="8" t="s">
        <v>291</v>
      </c>
      <c r="E122" s="9" t="s">
        <v>292</v>
      </c>
      <c r="F122" s="14">
        <v>63.82</v>
      </c>
      <c r="G122" s="14">
        <v>70.6</v>
      </c>
      <c r="H122" s="10">
        <f>(F122*0.6)+(G122*0.4)</f>
        <v>66.532</v>
      </c>
      <c r="I122" s="13">
        <v>9</v>
      </c>
    </row>
    <row r="123" ht="14.25" spans="1:9">
      <c r="A123" s="7">
        <v>121</v>
      </c>
      <c r="B123" s="8" t="s">
        <v>307</v>
      </c>
      <c r="C123" s="8" t="s">
        <v>308</v>
      </c>
      <c r="D123" s="8" t="s">
        <v>291</v>
      </c>
      <c r="E123" s="9" t="s">
        <v>292</v>
      </c>
      <c r="F123" s="7">
        <v>64.9</v>
      </c>
      <c r="G123" s="7">
        <v>66.4</v>
      </c>
      <c r="H123" s="10">
        <f>(F123*0.6)+(G123*0.4)</f>
        <v>65.5</v>
      </c>
      <c r="I123" s="13">
        <v>10</v>
      </c>
    </row>
    <row r="124" ht="14.25" spans="1:9">
      <c r="A124" s="7">
        <v>122</v>
      </c>
      <c r="B124" s="8" t="s">
        <v>309</v>
      </c>
      <c r="C124" s="8" t="s">
        <v>310</v>
      </c>
      <c r="D124" s="8" t="s">
        <v>291</v>
      </c>
      <c r="E124" s="9" t="s">
        <v>292</v>
      </c>
      <c r="F124" s="7">
        <v>66.72</v>
      </c>
      <c r="G124" s="7">
        <v>61.4</v>
      </c>
      <c r="H124" s="10">
        <f>(F124*0.6)+(G124*0.4)</f>
        <v>64.592</v>
      </c>
      <c r="I124" s="13">
        <v>11</v>
      </c>
    </row>
    <row r="125" ht="14.25" spans="1:9">
      <c r="A125" s="7">
        <v>123</v>
      </c>
      <c r="B125" s="8" t="s">
        <v>311</v>
      </c>
      <c r="C125" s="8" t="s">
        <v>312</v>
      </c>
      <c r="D125" s="8" t="s">
        <v>291</v>
      </c>
      <c r="E125" s="9" t="s">
        <v>292</v>
      </c>
      <c r="F125" s="7">
        <v>77.8</v>
      </c>
      <c r="G125" s="7">
        <v>0</v>
      </c>
      <c r="H125" s="10">
        <f>(F125*0.6)+(G125*0.4)</f>
        <v>46.68</v>
      </c>
      <c r="I125" s="13">
        <v>12</v>
      </c>
    </row>
    <row r="126" ht="14.25" spans="1:9">
      <c r="A126" s="7">
        <v>124</v>
      </c>
      <c r="B126" s="8" t="s">
        <v>313</v>
      </c>
      <c r="C126" s="8" t="s">
        <v>314</v>
      </c>
      <c r="D126" s="8" t="s">
        <v>291</v>
      </c>
      <c r="E126" s="9" t="s">
        <v>315</v>
      </c>
      <c r="F126" s="7">
        <v>76.6</v>
      </c>
      <c r="G126" s="7">
        <v>83.6</v>
      </c>
      <c r="H126" s="10">
        <f>(F126*0.6)+(G126*0.4)</f>
        <v>79.4</v>
      </c>
      <c r="I126" s="13">
        <v>1</v>
      </c>
    </row>
    <row r="127" ht="14.25" spans="1:9">
      <c r="A127" s="7">
        <v>125</v>
      </c>
      <c r="B127" s="8" t="s">
        <v>316</v>
      </c>
      <c r="C127" s="8" t="s">
        <v>317</v>
      </c>
      <c r="D127" s="8" t="s">
        <v>291</v>
      </c>
      <c r="E127" s="9" t="s">
        <v>315</v>
      </c>
      <c r="F127" s="7">
        <v>78.86</v>
      </c>
      <c r="G127" s="7">
        <v>78.8</v>
      </c>
      <c r="H127" s="10">
        <f>(F127*0.6)+(G127*0.4)</f>
        <v>78.836</v>
      </c>
      <c r="I127" s="13">
        <v>2</v>
      </c>
    </row>
    <row r="128" ht="14.25" spans="1:9">
      <c r="A128" s="7">
        <v>126</v>
      </c>
      <c r="B128" s="8" t="s">
        <v>318</v>
      </c>
      <c r="C128" s="8" t="s">
        <v>319</v>
      </c>
      <c r="D128" s="8" t="s">
        <v>291</v>
      </c>
      <c r="E128" s="9" t="s">
        <v>315</v>
      </c>
      <c r="F128" s="7">
        <v>76.8</v>
      </c>
      <c r="G128" s="7">
        <v>74</v>
      </c>
      <c r="H128" s="10">
        <f>(F128*0.6)+(G128*0.4)</f>
        <v>75.68</v>
      </c>
      <c r="I128" s="13">
        <v>3</v>
      </c>
    </row>
    <row r="129" ht="14.25" spans="1:9">
      <c r="A129" s="7">
        <v>127</v>
      </c>
      <c r="B129" s="8" t="s">
        <v>320</v>
      </c>
      <c r="C129" s="8" t="s">
        <v>321</v>
      </c>
      <c r="D129" s="8" t="s">
        <v>291</v>
      </c>
      <c r="E129" s="9" t="s">
        <v>315</v>
      </c>
      <c r="F129" s="7">
        <v>73.96</v>
      </c>
      <c r="G129" s="7">
        <v>76.8</v>
      </c>
      <c r="H129" s="10">
        <f>(F129*0.6)+(G129*0.4)</f>
        <v>75.096</v>
      </c>
      <c r="I129" s="13">
        <v>4</v>
      </c>
    </row>
    <row r="130" ht="14.25" spans="1:9">
      <c r="A130" s="7">
        <v>128</v>
      </c>
      <c r="B130" s="8" t="s">
        <v>322</v>
      </c>
      <c r="C130" s="8" t="s">
        <v>323</v>
      </c>
      <c r="D130" s="8" t="s">
        <v>291</v>
      </c>
      <c r="E130" s="9" t="s">
        <v>315</v>
      </c>
      <c r="F130" s="7">
        <v>74.24</v>
      </c>
      <c r="G130" s="7">
        <v>76.2</v>
      </c>
      <c r="H130" s="10">
        <f>(F130*0.6)+(G130*0.4)</f>
        <v>75.024</v>
      </c>
      <c r="I130" s="13">
        <v>5</v>
      </c>
    </row>
    <row r="131" ht="14.25" spans="1:9">
      <c r="A131" s="7">
        <v>129</v>
      </c>
      <c r="B131" s="8" t="s">
        <v>324</v>
      </c>
      <c r="C131" s="8" t="s">
        <v>325</v>
      </c>
      <c r="D131" s="8" t="s">
        <v>291</v>
      </c>
      <c r="E131" s="9" t="s">
        <v>315</v>
      </c>
      <c r="F131" s="7">
        <v>73.96</v>
      </c>
      <c r="G131" s="7">
        <v>75</v>
      </c>
      <c r="H131" s="10">
        <f>(F131*0.6)+(G131*0.4)</f>
        <v>74.376</v>
      </c>
      <c r="I131" s="13">
        <v>6</v>
      </c>
    </row>
    <row r="132" ht="14.25" spans="1:9">
      <c r="A132" s="7">
        <v>130</v>
      </c>
      <c r="B132" s="8" t="s">
        <v>326</v>
      </c>
      <c r="C132" s="8" t="s">
        <v>327</v>
      </c>
      <c r="D132" s="8" t="s">
        <v>291</v>
      </c>
      <c r="E132" s="9" t="s">
        <v>315</v>
      </c>
      <c r="F132" s="7">
        <v>68.7</v>
      </c>
      <c r="G132" s="7">
        <v>79.4</v>
      </c>
      <c r="H132" s="10">
        <f>(F132*0.6)+(G132*0.4)</f>
        <v>72.98</v>
      </c>
      <c r="I132" s="13">
        <v>7</v>
      </c>
    </row>
    <row r="133" ht="14.25" spans="1:9">
      <c r="A133" s="7">
        <v>131</v>
      </c>
      <c r="B133" s="8" t="s">
        <v>328</v>
      </c>
      <c r="C133" s="8" t="s">
        <v>329</v>
      </c>
      <c r="D133" s="8" t="s">
        <v>291</v>
      </c>
      <c r="E133" s="9" t="s">
        <v>315</v>
      </c>
      <c r="F133" s="7">
        <v>61.56</v>
      </c>
      <c r="G133" s="7">
        <v>82.6</v>
      </c>
      <c r="H133" s="10">
        <f>(F133*0.6)+(G133*0.4)</f>
        <v>69.976</v>
      </c>
      <c r="I133" s="13">
        <v>8</v>
      </c>
    </row>
    <row r="134" ht="14.25" spans="1:9">
      <c r="A134" s="7">
        <v>132</v>
      </c>
      <c r="B134" s="8" t="s">
        <v>330</v>
      </c>
      <c r="C134" s="8" t="s">
        <v>331</v>
      </c>
      <c r="D134" s="8" t="s">
        <v>291</v>
      </c>
      <c r="E134" s="9" t="s">
        <v>315</v>
      </c>
      <c r="F134" s="7">
        <v>69.26</v>
      </c>
      <c r="G134" s="7">
        <v>69.6</v>
      </c>
      <c r="H134" s="10">
        <f>(F134*0.6)+(G134*0.4)</f>
        <v>69.396</v>
      </c>
      <c r="I134" s="13">
        <v>9</v>
      </c>
    </row>
    <row r="135" ht="14.25" spans="1:9">
      <c r="A135" s="7">
        <v>133</v>
      </c>
      <c r="B135" s="8" t="s">
        <v>332</v>
      </c>
      <c r="C135" s="8" t="s">
        <v>333</v>
      </c>
      <c r="D135" s="8" t="s">
        <v>334</v>
      </c>
      <c r="E135" s="9" t="s">
        <v>335</v>
      </c>
      <c r="F135" s="7">
        <v>79.7</v>
      </c>
      <c r="G135" s="7">
        <v>81.2</v>
      </c>
      <c r="H135" s="10">
        <f>(F135*0.6)+(G135*0.4)</f>
        <v>80.3</v>
      </c>
      <c r="I135" s="13">
        <v>1</v>
      </c>
    </row>
    <row r="136" ht="14.25" spans="1:9">
      <c r="A136" s="7">
        <v>134</v>
      </c>
      <c r="B136" s="8" t="s">
        <v>336</v>
      </c>
      <c r="C136" s="8" t="s">
        <v>337</v>
      </c>
      <c r="D136" s="8" t="s">
        <v>334</v>
      </c>
      <c r="E136" s="9" t="s">
        <v>335</v>
      </c>
      <c r="F136" s="7">
        <v>81.38</v>
      </c>
      <c r="G136" s="7">
        <v>74.6</v>
      </c>
      <c r="H136" s="10">
        <f>(F136*0.6)+(G136*0.4)</f>
        <v>78.668</v>
      </c>
      <c r="I136" s="13">
        <v>2</v>
      </c>
    </row>
    <row r="137" ht="14.25" spans="1:9">
      <c r="A137" s="7">
        <v>135</v>
      </c>
      <c r="B137" s="8" t="s">
        <v>338</v>
      </c>
      <c r="C137" s="8" t="s">
        <v>339</v>
      </c>
      <c r="D137" s="8" t="s">
        <v>334</v>
      </c>
      <c r="E137" s="9" t="s">
        <v>335</v>
      </c>
      <c r="F137" s="7">
        <v>78.4</v>
      </c>
      <c r="G137" s="7">
        <v>74.4</v>
      </c>
      <c r="H137" s="10">
        <f>(F137*0.6)+(G137*0.4)</f>
        <v>76.8</v>
      </c>
      <c r="I137" s="13">
        <v>3</v>
      </c>
    </row>
    <row r="138" ht="14.25" spans="1:9">
      <c r="A138" s="7">
        <v>136</v>
      </c>
      <c r="B138" s="8" t="s">
        <v>340</v>
      </c>
      <c r="C138" s="8" t="s">
        <v>341</v>
      </c>
      <c r="D138" s="8" t="s">
        <v>342</v>
      </c>
      <c r="E138" s="9" t="s">
        <v>343</v>
      </c>
      <c r="F138" s="7">
        <v>75.52</v>
      </c>
      <c r="G138" s="7">
        <v>90.6</v>
      </c>
      <c r="H138" s="10">
        <f>(F138*0.6)+(G138*0.4)</f>
        <v>81.552</v>
      </c>
      <c r="I138" s="13">
        <v>1</v>
      </c>
    </row>
    <row r="139" ht="14.25" spans="1:9">
      <c r="A139" s="7">
        <v>137</v>
      </c>
      <c r="B139" s="8" t="s">
        <v>344</v>
      </c>
      <c r="C139" s="15" t="s">
        <v>345</v>
      </c>
      <c r="D139" s="8" t="s">
        <v>342</v>
      </c>
      <c r="E139" s="9" t="s">
        <v>343</v>
      </c>
      <c r="F139" s="7">
        <v>71.3</v>
      </c>
      <c r="G139" s="14">
        <v>78.4</v>
      </c>
      <c r="H139" s="10">
        <f>(F139*0.6)+(G139*0.4)</f>
        <v>74.14</v>
      </c>
      <c r="I139" s="13">
        <v>2</v>
      </c>
    </row>
    <row r="140" ht="14.25" spans="1:9">
      <c r="A140" s="7">
        <v>138</v>
      </c>
      <c r="B140" s="8" t="s">
        <v>346</v>
      </c>
      <c r="C140" s="8" t="s">
        <v>347</v>
      </c>
      <c r="D140" s="8" t="s">
        <v>348</v>
      </c>
      <c r="E140" s="9" t="s">
        <v>349</v>
      </c>
      <c r="F140" s="7">
        <v>82.9</v>
      </c>
      <c r="G140" s="7">
        <v>77.8</v>
      </c>
      <c r="H140" s="10">
        <f>(F140*0.6)+(G140*0.4)</f>
        <v>80.86</v>
      </c>
      <c r="I140" s="13">
        <v>1</v>
      </c>
    </row>
    <row r="141" ht="14.25" spans="1:9">
      <c r="A141" s="7">
        <v>139</v>
      </c>
      <c r="B141" s="8" t="s">
        <v>350</v>
      </c>
      <c r="C141" s="8" t="s">
        <v>351</v>
      </c>
      <c r="D141" s="8" t="s">
        <v>348</v>
      </c>
      <c r="E141" s="9" t="s">
        <v>349</v>
      </c>
      <c r="F141" s="7">
        <v>75.5</v>
      </c>
      <c r="G141" s="7">
        <v>70.8</v>
      </c>
      <c r="H141" s="10">
        <f>(F141*0.6)+(G141*0.4)</f>
        <v>73.62</v>
      </c>
      <c r="I141" s="13">
        <v>2</v>
      </c>
    </row>
    <row r="142" ht="14.25" spans="1:9">
      <c r="A142" s="7">
        <v>140</v>
      </c>
      <c r="B142" s="14">
        <v>20194114301</v>
      </c>
      <c r="C142" s="15" t="s">
        <v>352</v>
      </c>
      <c r="D142" s="8" t="s">
        <v>348</v>
      </c>
      <c r="E142" s="9" t="s">
        <v>349</v>
      </c>
      <c r="F142" s="14">
        <v>66.44</v>
      </c>
      <c r="G142" s="14">
        <v>66.8</v>
      </c>
      <c r="H142" s="10">
        <f>(F142*0.6)+(G142*0.4)</f>
        <v>66.584</v>
      </c>
      <c r="I142" s="13">
        <v>3</v>
      </c>
    </row>
    <row r="143" ht="14.25" spans="1:9">
      <c r="A143" s="7">
        <v>141</v>
      </c>
      <c r="B143" s="8" t="s">
        <v>353</v>
      </c>
      <c r="C143" s="8" t="s">
        <v>354</v>
      </c>
      <c r="D143" s="8" t="s">
        <v>355</v>
      </c>
      <c r="E143" s="9" t="s">
        <v>356</v>
      </c>
      <c r="F143" s="7">
        <v>80.64</v>
      </c>
      <c r="G143" s="7">
        <v>76.6</v>
      </c>
      <c r="H143" s="10">
        <f>(F143*0.6)+(G143*0.4)</f>
        <v>79.024</v>
      </c>
      <c r="I143" s="13">
        <v>1</v>
      </c>
    </row>
    <row r="144" ht="14.25" spans="1:9">
      <c r="A144" s="7">
        <v>142</v>
      </c>
      <c r="B144" s="8" t="s">
        <v>357</v>
      </c>
      <c r="C144" s="8" t="s">
        <v>358</v>
      </c>
      <c r="D144" s="8" t="s">
        <v>355</v>
      </c>
      <c r="E144" s="9" t="s">
        <v>356</v>
      </c>
      <c r="F144" s="7">
        <v>72.82</v>
      </c>
      <c r="G144" s="7">
        <v>80.2</v>
      </c>
      <c r="H144" s="10">
        <f>(F144*0.6)+(G144*0.4)</f>
        <v>75.772</v>
      </c>
      <c r="I144" s="13">
        <v>2</v>
      </c>
    </row>
    <row r="145" ht="14.25" spans="1:9">
      <c r="A145" s="7">
        <v>143</v>
      </c>
      <c r="B145" s="8" t="s">
        <v>359</v>
      </c>
      <c r="C145" s="15" t="s">
        <v>360</v>
      </c>
      <c r="D145" s="8" t="s">
        <v>355</v>
      </c>
      <c r="E145" s="9" t="s">
        <v>356</v>
      </c>
      <c r="F145" s="7">
        <v>68.84</v>
      </c>
      <c r="G145" s="14">
        <v>71</v>
      </c>
      <c r="H145" s="10">
        <f>(F145*0.6)+(G145*0.4)</f>
        <v>69.704</v>
      </c>
      <c r="I145" s="13">
        <v>3</v>
      </c>
    </row>
    <row r="146" ht="14.25" spans="1:9">
      <c r="A146" s="7">
        <v>144</v>
      </c>
      <c r="B146" s="8" t="s">
        <v>361</v>
      </c>
      <c r="C146" s="15" t="s">
        <v>362</v>
      </c>
      <c r="D146" s="8" t="s">
        <v>355</v>
      </c>
      <c r="E146" s="9" t="s">
        <v>363</v>
      </c>
      <c r="F146" s="7">
        <v>71.18</v>
      </c>
      <c r="G146" s="14">
        <v>82.6</v>
      </c>
      <c r="H146" s="10">
        <f>(F146*0.6)+(G146*0.4)</f>
        <v>75.748</v>
      </c>
      <c r="I146" s="13">
        <v>1</v>
      </c>
    </row>
    <row r="147" ht="14.25" spans="1:9">
      <c r="A147" s="7">
        <v>145</v>
      </c>
      <c r="B147" s="8" t="s">
        <v>364</v>
      </c>
      <c r="C147" s="8" t="s">
        <v>365</v>
      </c>
      <c r="D147" s="8" t="s">
        <v>355</v>
      </c>
      <c r="E147" s="9" t="s">
        <v>363</v>
      </c>
      <c r="F147" s="7">
        <v>73.62</v>
      </c>
      <c r="G147" s="7">
        <v>76.2</v>
      </c>
      <c r="H147" s="10">
        <f>(F147*0.6)+(G147*0.4)</f>
        <v>74.652</v>
      </c>
      <c r="I147" s="13">
        <v>2</v>
      </c>
    </row>
    <row r="148" ht="14.25" spans="1:9">
      <c r="A148" s="7">
        <v>146</v>
      </c>
      <c r="B148" s="14">
        <v>20194314410</v>
      </c>
      <c r="C148" s="15" t="s">
        <v>366</v>
      </c>
      <c r="D148" s="8" t="s">
        <v>355</v>
      </c>
      <c r="E148" s="9" t="s">
        <v>363</v>
      </c>
      <c r="F148" s="14">
        <v>70.88</v>
      </c>
      <c r="G148" s="14">
        <v>78.4</v>
      </c>
      <c r="H148" s="10">
        <f>(F148*0.6)+(G148*0.4)</f>
        <v>73.888</v>
      </c>
      <c r="I148" s="13">
        <v>3</v>
      </c>
    </row>
    <row r="149" ht="14.25" spans="1:9">
      <c r="A149" s="7">
        <v>147</v>
      </c>
      <c r="B149" s="8" t="s">
        <v>367</v>
      </c>
      <c r="C149" s="8" t="s">
        <v>368</v>
      </c>
      <c r="D149" s="8" t="s">
        <v>369</v>
      </c>
      <c r="E149" s="9" t="s">
        <v>370</v>
      </c>
      <c r="F149" s="7">
        <v>81.62</v>
      </c>
      <c r="G149" s="7">
        <v>82.6</v>
      </c>
      <c r="H149" s="10">
        <f>(F149*0.6)+(G149*0.4)</f>
        <v>82.012</v>
      </c>
      <c r="I149" s="13">
        <v>1</v>
      </c>
    </row>
    <row r="150" ht="14.25" spans="1:9">
      <c r="A150" s="7">
        <v>148</v>
      </c>
      <c r="B150" s="8" t="s">
        <v>371</v>
      </c>
      <c r="C150" s="8" t="s">
        <v>372</v>
      </c>
      <c r="D150" s="8" t="s">
        <v>369</v>
      </c>
      <c r="E150" s="9" t="s">
        <v>370</v>
      </c>
      <c r="F150" s="7">
        <v>79.82</v>
      </c>
      <c r="G150" s="7">
        <v>78</v>
      </c>
      <c r="H150" s="10">
        <f>(F150*0.6)+(G150*0.4)</f>
        <v>79.092</v>
      </c>
      <c r="I150" s="13">
        <v>2</v>
      </c>
    </row>
    <row r="151" ht="14.25" spans="1:9">
      <c r="A151" s="7">
        <v>149</v>
      </c>
      <c r="B151" s="8" t="s">
        <v>373</v>
      </c>
      <c r="C151" s="8" t="s">
        <v>374</v>
      </c>
      <c r="D151" s="8" t="s">
        <v>369</v>
      </c>
      <c r="E151" s="9" t="s">
        <v>370</v>
      </c>
      <c r="F151" s="7">
        <v>81.86</v>
      </c>
      <c r="G151" s="7">
        <v>0</v>
      </c>
      <c r="H151" s="10">
        <f>(F151*0.6)+(G151*0.4)</f>
        <v>49.116</v>
      </c>
      <c r="I151" s="13">
        <v>3</v>
      </c>
    </row>
    <row r="152" ht="14.25" spans="1:9">
      <c r="A152" s="7">
        <v>150</v>
      </c>
      <c r="B152" s="8" t="s">
        <v>375</v>
      </c>
      <c r="C152" s="8" t="s">
        <v>376</v>
      </c>
      <c r="D152" s="8" t="s">
        <v>369</v>
      </c>
      <c r="E152" s="9" t="s">
        <v>377</v>
      </c>
      <c r="F152" s="7">
        <v>77.9</v>
      </c>
      <c r="G152" s="7">
        <v>80</v>
      </c>
      <c r="H152" s="10">
        <f>(F152*0.6)+(G152*0.4)</f>
        <v>78.74</v>
      </c>
      <c r="I152" s="13">
        <v>1</v>
      </c>
    </row>
    <row r="153" ht="14.25" spans="1:9">
      <c r="A153" s="7">
        <v>151</v>
      </c>
      <c r="B153" s="8" t="s">
        <v>378</v>
      </c>
      <c r="C153" s="8" t="s">
        <v>379</v>
      </c>
      <c r="D153" s="8" t="s">
        <v>369</v>
      </c>
      <c r="E153" s="9" t="s">
        <v>377</v>
      </c>
      <c r="F153" s="7">
        <v>73.82</v>
      </c>
      <c r="G153" s="7">
        <v>79</v>
      </c>
      <c r="H153" s="10">
        <f>(F153*0.6)+(G153*0.4)</f>
        <v>75.892</v>
      </c>
      <c r="I153" s="13">
        <v>2</v>
      </c>
    </row>
    <row r="154" ht="14.25" spans="1:9">
      <c r="A154" s="7">
        <v>152</v>
      </c>
      <c r="B154" s="8" t="s">
        <v>380</v>
      </c>
      <c r="C154" s="8" t="s">
        <v>381</v>
      </c>
      <c r="D154" s="8" t="s">
        <v>369</v>
      </c>
      <c r="E154" s="9" t="s">
        <v>377</v>
      </c>
      <c r="F154" s="7">
        <v>72.2</v>
      </c>
      <c r="G154" s="7">
        <v>78</v>
      </c>
      <c r="H154" s="10">
        <f>(F154*0.6)+(G154*0.4)</f>
        <v>74.52</v>
      </c>
      <c r="I154" s="13">
        <v>3</v>
      </c>
    </row>
    <row r="155" ht="14.25" spans="1:9">
      <c r="A155" s="7">
        <v>153</v>
      </c>
      <c r="B155" s="8" t="s">
        <v>382</v>
      </c>
      <c r="C155" s="8" t="s">
        <v>383</v>
      </c>
      <c r="D155" s="8" t="s">
        <v>384</v>
      </c>
      <c r="E155" s="9" t="s">
        <v>385</v>
      </c>
      <c r="F155" s="7">
        <v>82.38</v>
      </c>
      <c r="G155" s="7">
        <v>83.2</v>
      </c>
      <c r="H155" s="10">
        <f>(F155*0.6)+(G155*0.4)</f>
        <v>82.708</v>
      </c>
      <c r="I155" s="13">
        <v>1</v>
      </c>
    </row>
    <row r="156" ht="14.25" spans="1:9">
      <c r="A156" s="7">
        <v>154</v>
      </c>
      <c r="B156" s="8" t="s">
        <v>386</v>
      </c>
      <c r="C156" s="8" t="s">
        <v>387</v>
      </c>
      <c r="D156" s="8" t="s">
        <v>384</v>
      </c>
      <c r="E156" s="9" t="s">
        <v>385</v>
      </c>
      <c r="F156" s="7">
        <v>81.58</v>
      </c>
      <c r="G156" s="7">
        <v>83</v>
      </c>
      <c r="H156" s="10">
        <f>(F156*0.6)+(G156*0.4)</f>
        <v>82.148</v>
      </c>
      <c r="I156" s="13">
        <v>2</v>
      </c>
    </row>
    <row r="157" ht="14.25" spans="1:9">
      <c r="A157" s="7">
        <v>155</v>
      </c>
      <c r="B157" s="8" t="s">
        <v>388</v>
      </c>
      <c r="C157" s="8" t="s">
        <v>389</v>
      </c>
      <c r="D157" s="8" t="s">
        <v>384</v>
      </c>
      <c r="E157" s="9" t="s">
        <v>385</v>
      </c>
      <c r="F157" s="7">
        <v>82.4</v>
      </c>
      <c r="G157" s="7">
        <v>79.8</v>
      </c>
      <c r="H157" s="10">
        <f>(F157*0.6)+(G157*0.4)</f>
        <v>81.36</v>
      </c>
      <c r="I157" s="13">
        <v>3</v>
      </c>
    </row>
    <row r="158" ht="14.25" spans="1:9">
      <c r="A158" s="7">
        <v>156</v>
      </c>
      <c r="B158" s="8" t="s">
        <v>390</v>
      </c>
      <c r="C158" s="8" t="s">
        <v>391</v>
      </c>
      <c r="D158" s="8" t="s">
        <v>384</v>
      </c>
      <c r="E158" s="9" t="s">
        <v>385</v>
      </c>
      <c r="F158" s="7">
        <v>80.22</v>
      </c>
      <c r="G158" s="7">
        <v>78.6</v>
      </c>
      <c r="H158" s="10">
        <f>(F158*0.6)+(G158*0.4)</f>
        <v>79.572</v>
      </c>
      <c r="I158" s="13">
        <v>4</v>
      </c>
    </row>
    <row r="159" ht="14.25" spans="1:9">
      <c r="A159" s="7">
        <v>157</v>
      </c>
      <c r="B159" s="8" t="s">
        <v>392</v>
      </c>
      <c r="C159" s="8" t="s">
        <v>393</v>
      </c>
      <c r="D159" s="8" t="s">
        <v>384</v>
      </c>
      <c r="E159" s="9" t="s">
        <v>385</v>
      </c>
      <c r="F159" s="7">
        <v>80.36</v>
      </c>
      <c r="G159" s="7">
        <v>77.6</v>
      </c>
      <c r="H159" s="10">
        <f>(F159*0.6)+(G159*0.4)</f>
        <v>79.256</v>
      </c>
      <c r="I159" s="13">
        <v>5</v>
      </c>
    </row>
    <row r="160" ht="14.25" spans="1:9">
      <c r="A160" s="7">
        <v>158</v>
      </c>
      <c r="B160" s="8" t="s">
        <v>394</v>
      </c>
      <c r="C160" s="8" t="s">
        <v>395</v>
      </c>
      <c r="D160" s="8" t="s">
        <v>384</v>
      </c>
      <c r="E160" s="9" t="s">
        <v>385</v>
      </c>
      <c r="F160" s="7">
        <v>80.32</v>
      </c>
      <c r="G160" s="7">
        <v>76.6</v>
      </c>
      <c r="H160" s="10">
        <f>(F160*0.6)+(G160*0.4)</f>
        <v>78.832</v>
      </c>
      <c r="I160" s="13">
        <v>6</v>
      </c>
    </row>
    <row r="161" ht="14.25" spans="1:9">
      <c r="A161" s="7">
        <v>159</v>
      </c>
      <c r="B161" s="8" t="s">
        <v>396</v>
      </c>
      <c r="C161" s="8" t="s">
        <v>397</v>
      </c>
      <c r="D161" s="8" t="s">
        <v>384</v>
      </c>
      <c r="E161" s="9" t="s">
        <v>398</v>
      </c>
      <c r="F161" s="7">
        <v>78.36</v>
      </c>
      <c r="G161" s="7">
        <v>79</v>
      </c>
      <c r="H161" s="10">
        <f>(F161*0.6)+(G161*0.4)</f>
        <v>78.616</v>
      </c>
      <c r="I161" s="13">
        <v>1</v>
      </c>
    </row>
    <row r="162" ht="14.25" spans="1:9">
      <c r="A162" s="7">
        <v>160</v>
      </c>
      <c r="B162" s="8" t="s">
        <v>399</v>
      </c>
      <c r="C162" s="8" t="s">
        <v>400</v>
      </c>
      <c r="D162" s="8" t="s">
        <v>384</v>
      </c>
      <c r="E162" s="9" t="s">
        <v>398</v>
      </c>
      <c r="F162" s="7">
        <v>72</v>
      </c>
      <c r="G162" s="7">
        <v>77</v>
      </c>
      <c r="H162" s="10">
        <f>(F162*0.6)+(G162*0.4)</f>
        <v>74</v>
      </c>
      <c r="I162" s="13">
        <v>2</v>
      </c>
    </row>
    <row r="163" ht="14.25" spans="1:9">
      <c r="A163" s="7">
        <v>161</v>
      </c>
      <c r="B163" s="8" t="s">
        <v>401</v>
      </c>
      <c r="C163" s="8" t="s">
        <v>402</v>
      </c>
      <c r="D163" s="8" t="s">
        <v>384</v>
      </c>
      <c r="E163" s="9" t="s">
        <v>398</v>
      </c>
      <c r="F163" s="7">
        <v>70.3</v>
      </c>
      <c r="G163" s="7">
        <v>77.8</v>
      </c>
      <c r="H163" s="10">
        <f>(F163*0.6)+(G163*0.4)</f>
        <v>73.3</v>
      </c>
      <c r="I163" s="13">
        <v>3</v>
      </c>
    </row>
    <row r="164" ht="14.25" spans="1:9">
      <c r="A164" s="7">
        <v>162</v>
      </c>
      <c r="B164" s="8" t="s">
        <v>403</v>
      </c>
      <c r="C164" s="8" t="s">
        <v>404</v>
      </c>
      <c r="D164" s="8" t="s">
        <v>384</v>
      </c>
      <c r="E164" s="9" t="s">
        <v>405</v>
      </c>
      <c r="F164" s="7">
        <v>72.08</v>
      </c>
      <c r="G164" s="7">
        <v>81</v>
      </c>
      <c r="H164" s="10">
        <f>(F164*0.6)+(G164*0.4)</f>
        <v>75.648</v>
      </c>
      <c r="I164" s="13">
        <v>1</v>
      </c>
    </row>
    <row r="165" ht="14.25" spans="1:9">
      <c r="A165" s="7">
        <v>163</v>
      </c>
      <c r="B165" s="8" t="s">
        <v>406</v>
      </c>
      <c r="C165" s="8" t="s">
        <v>407</v>
      </c>
      <c r="D165" s="8" t="s">
        <v>384</v>
      </c>
      <c r="E165" s="9" t="s">
        <v>405</v>
      </c>
      <c r="F165" s="7">
        <v>72.08</v>
      </c>
      <c r="G165" s="7">
        <v>79</v>
      </c>
      <c r="H165" s="10">
        <f>(F165*0.6)+(G165*0.4)</f>
        <v>74.848</v>
      </c>
      <c r="I165" s="13">
        <v>2</v>
      </c>
    </row>
    <row r="166" ht="14.25" spans="1:9">
      <c r="A166" s="7">
        <v>164</v>
      </c>
      <c r="B166" s="8" t="s">
        <v>408</v>
      </c>
      <c r="C166" s="8" t="s">
        <v>409</v>
      </c>
      <c r="D166" s="8" t="s">
        <v>384</v>
      </c>
      <c r="E166" s="9" t="s">
        <v>405</v>
      </c>
      <c r="F166" s="7">
        <v>71.9</v>
      </c>
      <c r="G166" s="7">
        <v>75.8</v>
      </c>
      <c r="H166" s="10">
        <f>(F166*0.6)+(G166*0.4)</f>
        <v>73.46</v>
      </c>
      <c r="I166" s="13">
        <v>3</v>
      </c>
    </row>
    <row r="167" ht="14.25" spans="1:9">
      <c r="A167" s="7">
        <v>165</v>
      </c>
      <c r="B167" s="8" t="s">
        <v>410</v>
      </c>
      <c r="C167" s="8" t="s">
        <v>411</v>
      </c>
      <c r="D167" s="8" t="s">
        <v>412</v>
      </c>
      <c r="E167" s="9" t="s">
        <v>413</v>
      </c>
      <c r="F167" s="7">
        <v>89.56</v>
      </c>
      <c r="G167" s="7">
        <v>88.5</v>
      </c>
      <c r="H167" s="10">
        <f>(F167*0.6)+(G167*0.4)</f>
        <v>89.136</v>
      </c>
      <c r="I167" s="13">
        <v>1</v>
      </c>
    </row>
    <row r="168" ht="14.25" spans="1:9">
      <c r="A168" s="7">
        <v>166</v>
      </c>
      <c r="B168" s="8" t="s">
        <v>414</v>
      </c>
      <c r="C168" s="8" t="s">
        <v>415</v>
      </c>
      <c r="D168" s="8" t="s">
        <v>412</v>
      </c>
      <c r="E168" s="9" t="s">
        <v>413</v>
      </c>
      <c r="F168" s="7">
        <v>87.36</v>
      </c>
      <c r="G168" s="7">
        <v>87.02</v>
      </c>
      <c r="H168" s="10">
        <f>(F168*0.6)+(G168*0.4)</f>
        <v>87.224</v>
      </c>
      <c r="I168" s="13">
        <v>2</v>
      </c>
    </row>
    <row r="169" ht="14.25" spans="1:9">
      <c r="A169" s="7">
        <v>167</v>
      </c>
      <c r="B169" s="8" t="s">
        <v>416</v>
      </c>
      <c r="C169" s="8" t="s">
        <v>417</v>
      </c>
      <c r="D169" s="8" t="s">
        <v>412</v>
      </c>
      <c r="E169" s="9" t="s">
        <v>413</v>
      </c>
      <c r="F169" s="7">
        <v>86.68</v>
      </c>
      <c r="G169" s="7">
        <v>87.08</v>
      </c>
      <c r="H169" s="10">
        <f>(F169*0.6)+(G169*0.4)</f>
        <v>86.84</v>
      </c>
      <c r="I169" s="13">
        <v>3</v>
      </c>
    </row>
    <row r="170" ht="14.25" spans="1:9">
      <c r="A170" s="7">
        <v>168</v>
      </c>
      <c r="B170" s="8" t="s">
        <v>418</v>
      </c>
      <c r="C170" s="8" t="s">
        <v>419</v>
      </c>
      <c r="D170" s="8" t="s">
        <v>412</v>
      </c>
      <c r="E170" s="9" t="s">
        <v>413</v>
      </c>
      <c r="F170" s="7">
        <v>85.56</v>
      </c>
      <c r="G170" s="7">
        <v>87.58</v>
      </c>
      <c r="H170" s="10">
        <f>(F170*0.6)+(G170*0.4)</f>
        <v>86.368</v>
      </c>
      <c r="I170" s="13">
        <v>4</v>
      </c>
    </row>
    <row r="171" ht="14.25" spans="1:9">
      <c r="A171" s="7">
        <v>169</v>
      </c>
      <c r="B171" s="8" t="s">
        <v>420</v>
      </c>
      <c r="C171" s="8" t="s">
        <v>421</v>
      </c>
      <c r="D171" s="8" t="s">
        <v>412</v>
      </c>
      <c r="E171" s="9" t="s">
        <v>413</v>
      </c>
      <c r="F171" s="7">
        <v>87.94</v>
      </c>
      <c r="G171" s="7">
        <v>82.86</v>
      </c>
      <c r="H171" s="10">
        <f>(F171*0.6)+(G171*0.4)</f>
        <v>85.908</v>
      </c>
      <c r="I171" s="13">
        <v>5</v>
      </c>
    </row>
    <row r="172" ht="14.25" spans="1:9">
      <c r="A172" s="7">
        <v>170</v>
      </c>
      <c r="B172" s="8" t="s">
        <v>422</v>
      </c>
      <c r="C172" s="8" t="s">
        <v>423</v>
      </c>
      <c r="D172" s="8" t="s">
        <v>412</v>
      </c>
      <c r="E172" s="9" t="s">
        <v>413</v>
      </c>
      <c r="F172" s="7">
        <v>85.78</v>
      </c>
      <c r="G172" s="7">
        <v>84.98</v>
      </c>
      <c r="H172" s="10">
        <f>(F172*0.6)+(G172*0.4)</f>
        <v>85.46</v>
      </c>
      <c r="I172" s="13">
        <v>6</v>
      </c>
    </row>
    <row r="173" ht="14.25" spans="1:9">
      <c r="A173" s="7">
        <v>171</v>
      </c>
      <c r="B173" s="8" t="s">
        <v>424</v>
      </c>
      <c r="C173" s="8" t="s">
        <v>425</v>
      </c>
      <c r="D173" s="8" t="s">
        <v>412</v>
      </c>
      <c r="E173" s="9" t="s">
        <v>413</v>
      </c>
      <c r="F173" s="7">
        <v>84.44</v>
      </c>
      <c r="G173" s="7">
        <v>85.5</v>
      </c>
      <c r="H173" s="10">
        <f>(F173*0.6)+(G173*0.4)</f>
        <v>84.864</v>
      </c>
      <c r="I173" s="13">
        <v>7</v>
      </c>
    </row>
    <row r="174" ht="14.25" spans="1:9">
      <c r="A174" s="7">
        <v>172</v>
      </c>
      <c r="B174" s="8" t="s">
        <v>426</v>
      </c>
      <c r="C174" s="8" t="s">
        <v>427</v>
      </c>
      <c r="D174" s="8" t="s">
        <v>412</v>
      </c>
      <c r="E174" s="9" t="s">
        <v>413</v>
      </c>
      <c r="F174" s="7">
        <v>84.82</v>
      </c>
      <c r="G174" s="7">
        <v>83.84</v>
      </c>
      <c r="H174" s="10">
        <f>(F174*0.6)+(G174*0.4)</f>
        <v>84.428</v>
      </c>
      <c r="I174" s="13">
        <v>8</v>
      </c>
    </row>
    <row r="175" ht="14.25" spans="1:9">
      <c r="A175" s="7">
        <v>173</v>
      </c>
      <c r="B175" s="8" t="s">
        <v>428</v>
      </c>
      <c r="C175" s="8" t="s">
        <v>429</v>
      </c>
      <c r="D175" s="8" t="s">
        <v>412</v>
      </c>
      <c r="E175" s="9" t="s">
        <v>413</v>
      </c>
      <c r="F175" s="7">
        <v>83.26</v>
      </c>
      <c r="G175" s="7">
        <v>86.14</v>
      </c>
      <c r="H175" s="10">
        <f>(F175*0.6)+(G175*0.4)</f>
        <v>84.412</v>
      </c>
      <c r="I175" s="13">
        <v>9</v>
      </c>
    </row>
    <row r="176" ht="14.25" spans="1:9">
      <c r="A176" s="7">
        <v>174</v>
      </c>
      <c r="B176" s="8" t="s">
        <v>430</v>
      </c>
      <c r="C176" s="8" t="s">
        <v>431</v>
      </c>
      <c r="D176" s="8" t="s">
        <v>412</v>
      </c>
      <c r="E176" s="9" t="s">
        <v>413</v>
      </c>
      <c r="F176" s="7">
        <v>83.5</v>
      </c>
      <c r="G176" s="7">
        <v>84.72</v>
      </c>
      <c r="H176" s="10">
        <f>(F176*0.6)+(G176*0.4)</f>
        <v>83.988</v>
      </c>
      <c r="I176" s="13">
        <v>10</v>
      </c>
    </row>
    <row r="177" ht="14.25" spans="1:9">
      <c r="A177" s="7">
        <v>175</v>
      </c>
      <c r="B177" s="8" t="s">
        <v>432</v>
      </c>
      <c r="C177" s="8" t="s">
        <v>433</v>
      </c>
      <c r="D177" s="8" t="s">
        <v>412</v>
      </c>
      <c r="E177" s="9" t="s">
        <v>413</v>
      </c>
      <c r="F177" s="7">
        <v>80.9</v>
      </c>
      <c r="G177" s="7">
        <v>87.12</v>
      </c>
      <c r="H177" s="10">
        <f>(F177*0.6)+(G177*0.4)</f>
        <v>83.388</v>
      </c>
      <c r="I177" s="13">
        <v>11</v>
      </c>
    </row>
    <row r="178" ht="14.25" spans="1:9">
      <c r="A178" s="7">
        <v>176</v>
      </c>
      <c r="B178" s="8" t="s">
        <v>434</v>
      </c>
      <c r="C178" s="8" t="s">
        <v>435</v>
      </c>
      <c r="D178" s="8" t="s">
        <v>412</v>
      </c>
      <c r="E178" s="9" t="s">
        <v>413</v>
      </c>
      <c r="F178" s="7">
        <v>79.84</v>
      </c>
      <c r="G178" s="7">
        <v>87.66</v>
      </c>
      <c r="H178" s="10">
        <f>(F178*0.6)+(G178*0.4)</f>
        <v>82.968</v>
      </c>
      <c r="I178" s="13">
        <v>12</v>
      </c>
    </row>
    <row r="179" ht="14.25" spans="1:9">
      <c r="A179" s="7">
        <v>177</v>
      </c>
      <c r="B179" s="8" t="s">
        <v>436</v>
      </c>
      <c r="C179" s="8" t="s">
        <v>437</v>
      </c>
      <c r="D179" s="8" t="s">
        <v>412</v>
      </c>
      <c r="E179" s="9" t="s">
        <v>413</v>
      </c>
      <c r="F179" s="7">
        <v>81.2</v>
      </c>
      <c r="G179" s="7">
        <v>85.2</v>
      </c>
      <c r="H179" s="10">
        <f>(F179*0.6)+(G179*0.4)</f>
        <v>82.8</v>
      </c>
      <c r="I179" s="13">
        <v>13</v>
      </c>
    </row>
    <row r="180" ht="14.25" spans="1:9">
      <c r="A180" s="7">
        <v>178</v>
      </c>
      <c r="B180" s="8" t="s">
        <v>438</v>
      </c>
      <c r="C180" s="8" t="s">
        <v>439</v>
      </c>
      <c r="D180" s="8" t="s">
        <v>412</v>
      </c>
      <c r="E180" s="9" t="s">
        <v>413</v>
      </c>
      <c r="F180" s="7">
        <v>82.18</v>
      </c>
      <c r="G180" s="7">
        <v>81.42</v>
      </c>
      <c r="H180" s="10">
        <f>(F180*0.6)+(G180*0.4)</f>
        <v>81.876</v>
      </c>
      <c r="I180" s="13">
        <v>14</v>
      </c>
    </row>
    <row r="181" ht="14.25" spans="1:9">
      <c r="A181" s="7">
        <v>179</v>
      </c>
      <c r="B181" s="8" t="s">
        <v>440</v>
      </c>
      <c r="C181" s="8" t="s">
        <v>441</v>
      </c>
      <c r="D181" s="8" t="s">
        <v>412</v>
      </c>
      <c r="E181" s="9" t="s">
        <v>413</v>
      </c>
      <c r="F181" s="7">
        <v>79.28</v>
      </c>
      <c r="G181" s="7">
        <v>84.72</v>
      </c>
      <c r="H181" s="10">
        <f>(F181*0.6)+(G181*0.4)</f>
        <v>81.456</v>
      </c>
      <c r="I181" s="13">
        <v>15</v>
      </c>
    </row>
    <row r="182" ht="14.25" spans="1:9">
      <c r="A182" s="7">
        <v>180</v>
      </c>
      <c r="B182" s="8" t="s">
        <v>442</v>
      </c>
      <c r="C182" s="8" t="s">
        <v>443</v>
      </c>
      <c r="D182" s="8" t="s">
        <v>412</v>
      </c>
      <c r="E182" s="9" t="s">
        <v>413</v>
      </c>
      <c r="F182" s="7">
        <v>83.74</v>
      </c>
      <c r="G182" s="7">
        <v>77.92</v>
      </c>
      <c r="H182" s="10">
        <f>(F182*0.6)+(G182*0.4)</f>
        <v>81.412</v>
      </c>
      <c r="I182" s="13">
        <v>16</v>
      </c>
    </row>
    <row r="183" ht="14.25" spans="1:9">
      <c r="A183" s="7">
        <v>181</v>
      </c>
      <c r="B183" s="8" t="s">
        <v>444</v>
      </c>
      <c r="C183" s="8" t="s">
        <v>445</v>
      </c>
      <c r="D183" s="8" t="s">
        <v>412</v>
      </c>
      <c r="E183" s="9" t="s">
        <v>413</v>
      </c>
      <c r="F183" s="7">
        <v>77.02</v>
      </c>
      <c r="G183" s="7">
        <v>81.96</v>
      </c>
      <c r="H183" s="10">
        <f>(F183*0.6)+(G183*0.4)</f>
        <v>78.996</v>
      </c>
      <c r="I183" s="13">
        <v>17</v>
      </c>
    </row>
    <row r="184" ht="14.25" spans="1:9">
      <c r="A184" s="7">
        <v>182</v>
      </c>
      <c r="B184" s="8" t="s">
        <v>446</v>
      </c>
      <c r="C184" s="8" t="s">
        <v>447</v>
      </c>
      <c r="D184" s="8" t="s">
        <v>412</v>
      </c>
      <c r="E184" s="9" t="s">
        <v>413</v>
      </c>
      <c r="F184" s="7">
        <v>75.42</v>
      </c>
      <c r="G184" s="7">
        <v>84.12</v>
      </c>
      <c r="H184" s="10">
        <f>(F184*0.6)+(G184*0.4)</f>
        <v>78.9</v>
      </c>
      <c r="I184" s="13">
        <v>18</v>
      </c>
    </row>
    <row r="185" ht="14.25" spans="1:9">
      <c r="A185" s="7">
        <v>183</v>
      </c>
      <c r="B185" s="8" t="s">
        <v>448</v>
      </c>
      <c r="C185" s="8" t="s">
        <v>449</v>
      </c>
      <c r="D185" s="8" t="s">
        <v>412</v>
      </c>
      <c r="E185" s="9" t="s">
        <v>413</v>
      </c>
      <c r="F185" s="7">
        <v>74.26</v>
      </c>
      <c r="G185" s="7">
        <v>84.58</v>
      </c>
      <c r="H185" s="10">
        <f>(F185*0.6)+(G185*0.4)</f>
        <v>78.388</v>
      </c>
      <c r="I185" s="13">
        <v>19</v>
      </c>
    </row>
    <row r="186" ht="14.25" spans="1:9">
      <c r="A186" s="7">
        <v>184</v>
      </c>
      <c r="B186" s="8" t="s">
        <v>450</v>
      </c>
      <c r="C186" s="8" t="s">
        <v>451</v>
      </c>
      <c r="D186" s="8" t="s">
        <v>412</v>
      </c>
      <c r="E186" s="9" t="s">
        <v>413</v>
      </c>
      <c r="F186" s="7">
        <v>73.02</v>
      </c>
      <c r="G186" s="7">
        <v>83.56</v>
      </c>
      <c r="H186" s="10">
        <f>(F186*0.6)+(G186*0.4)</f>
        <v>77.236</v>
      </c>
      <c r="I186" s="13">
        <v>20</v>
      </c>
    </row>
    <row r="187" ht="14.25" spans="1:9">
      <c r="A187" s="7">
        <v>185</v>
      </c>
      <c r="B187" s="8" t="s">
        <v>452</v>
      </c>
      <c r="C187" s="8" t="s">
        <v>453</v>
      </c>
      <c r="D187" s="8" t="s">
        <v>412</v>
      </c>
      <c r="E187" s="9" t="s">
        <v>413</v>
      </c>
      <c r="F187" s="7">
        <v>70.7</v>
      </c>
      <c r="G187" s="7">
        <v>84.16</v>
      </c>
      <c r="H187" s="10">
        <f>(F187*0.6)+(G187*0.4)</f>
        <v>76.084</v>
      </c>
      <c r="I187" s="13">
        <v>21</v>
      </c>
    </row>
    <row r="188" ht="14.25" spans="1:9">
      <c r="A188" s="7">
        <v>186</v>
      </c>
      <c r="B188" s="8" t="s">
        <v>454</v>
      </c>
      <c r="C188" s="8" t="s">
        <v>455</v>
      </c>
      <c r="D188" s="8" t="s">
        <v>412</v>
      </c>
      <c r="E188" s="9" t="s">
        <v>413</v>
      </c>
      <c r="F188" s="7">
        <v>71.74</v>
      </c>
      <c r="G188" s="7">
        <v>81.96</v>
      </c>
      <c r="H188" s="10">
        <f>(F188*0.6)+(G188*0.4)</f>
        <v>75.828</v>
      </c>
      <c r="I188" s="13">
        <v>22</v>
      </c>
    </row>
    <row r="189" ht="14.25" spans="1:9">
      <c r="A189" s="7">
        <v>187</v>
      </c>
      <c r="B189" s="8" t="s">
        <v>456</v>
      </c>
      <c r="C189" s="8" t="s">
        <v>457</v>
      </c>
      <c r="D189" s="8" t="s">
        <v>412</v>
      </c>
      <c r="E189" s="9" t="s">
        <v>413</v>
      </c>
      <c r="F189" s="7">
        <v>72.28</v>
      </c>
      <c r="G189" s="7">
        <v>80.68</v>
      </c>
      <c r="H189" s="10">
        <f>(F189*0.6)+(G189*0.4)</f>
        <v>75.64</v>
      </c>
      <c r="I189" s="13">
        <v>23</v>
      </c>
    </row>
    <row r="190" ht="14.25" spans="1:9">
      <c r="A190" s="7">
        <v>188</v>
      </c>
      <c r="B190" s="8" t="s">
        <v>458</v>
      </c>
      <c r="C190" s="8" t="s">
        <v>459</v>
      </c>
      <c r="D190" s="8" t="s">
        <v>412</v>
      </c>
      <c r="E190" s="9" t="s">
        <v>413</v>
      </c>
      <c r="F190" s="7">
        <v>68.7</v>
      </c>
      <c r="G190" s="7">
        <v>82.32</v>
      </c>
      <c r="H190" s="10">
        <f>(F190*0.6)+(G190*0.4)</f>
        <v>74.148</v>
      </c>
      <c r="I190" s="13">
        <v>24</v>
      </c>
    </row>
    <row r="191" ht="14.25" spans="1:9">
      <c r="A191" s="7">
        <v>189</v>
      </c>
      <c r="B191" s="8" t="s">
        <v>460</v>
      </c>
      <c r="C191" s="14" t="s">
        <v>461</v>
      </c>
      <c r="D191" s="8" t="s">
        <v>412</v>
      </c>
      <c r="E191" s="9" t="s">
        <v>413</v>
      </c>
      <c r="F191" s="7">
        <v>64.06</v>
      </c>
      <c r="G191" s="14">
        <v>82.52</v>
      </c>
      <c r="H191" s="10">
        <f>(F191*0.6)+(G191*0.4)</f>
        <v>71.444</v>
      </c>
      <c r="I191" s="13">
        <v>25</v>
      </c>
    </row>
    <row r="192" ht="14.25" spans="1:9">
      <c r="A192" s="7">
        <v>190</v>
      </c>
      <c r="B192" s="8" t="s">
        <v>462</v>
      </c>
      <c r="C192" s="14" t="s">
        <v>463</v>
      </c>
      <c r="D192" s="8" t="s">
        <v>412</v>
      </c>
      <c r="E192" s="9" t="s">
        <v>413</v>
      </c>
      <c r="F192" s="7">
        <v>62.18</v>
      </c>
      <c r="G192" s="14">
        <v>82.4</v>
      </c>
      <c r="H192" s="10">
        <f>(F192*0.6)+(G192*0.4)</f>
        <v>70.268</v>
      </c>
      <c r="I192" s="13">
        <v>26</v>
      </c>
    </row>
    <row r="193" ht="14.25" spans="1:9">
      <c r="A193" s="7">
        <v>191</v>
      </c>
      <c r="B193" s="8" t="s">
        <v>464</v>
      </c>
      <c r="C193" s="8" t="s">
        <v>465</v>
      </c>
      <c r="D193" s="8" t="s">
        <v>412</v>
      </c>
      <c r="E193" s="9" t="s">
        <v>413</v>
      </c>
      <c r="F193" s="7">
        <v>78.06</v>
      </c>
      <c r="G193" s="7">
        <v>0</v>
      </c>
      <c r="H193" s="10">
        <f>(F193*0.6)+(G193*0.4)</f>
        <v>46.836</v>
      </c>
      <c r="I193" s="13">
        <v>27</v>
      </c>
    </row>
    <row r="194" ht="14.25" spans="1:9">
      <c r="A194" s="7">
        <v>192</v>
      </c>
      <c r="B194" s="8" t="s">
        <v>466</v>
      </c>
      <c r="C194" s="8" t="s">
        <v>467</v>
      </c>
      <c r="D194" s="8" t="s">
        <v>412</v>
      </c>
      <c r="E194" s="9" t="s">
        <v>413</v>
      </c>
      <c r="F194" s="7">
        <v>72.5</v>
      </c>
      <c r="G194" s="7">
        <v>0</v>
      </c>
      <c r="H194" s="10">
        <f>(F194*0.6)+(G194*0.4)</f>
        <v>43.5</v>
      </c>
      <c r="I194" s="13">
        <v>28</v>
      </c>
    </row>
    <row r="195" ht="14.25" spans="1:9">
      <c r="A195" s="7">
        <v>193</v>
      </c>
      <c r="B195" s="8" t="s">
        <v>468</v>
      </c>
      <c r="C195" s="8" t="s">
        <v>469</v>
      </c>
      <c r="D195" s="8" t="s">
        <v>412</v>
      </c>
      <c r="E195" s="9" t="s">
        <v>470</v>
      </c>
      <c r="F195" s="7">
        <v>90.7</v>
      </c>
      <c r="G195" s="7">
        <v>87.9</v>
      </c>
      <c r="H195" s="10">
        <f>(F195*0.6)+(G195*0.4)</f>
        <v>89.58</v>
      </c>
      <c r="I195" s="13">
        <v>1</v>
      </c>
    </row>
    <row r="196" ht="14.25" spans="1:9">
      <c r="A196" s="7">
        <v>194</v>
      </c>
      <c r="B196" s="8" t="s">
        <v>471</v>
      </c>
      <c r="C196" s="8" t="s">
        <v>472</v>
      </c>
      <c r="D196" s="8" t="s">
        <v>412</v>
      </c>
      <c r="E196" s="9" t="s">
        <v>470</v>
      </c>
      <c r="F196" s="7">
        <v>88.56</v>
      </c>
      <c r="G196" s="7">
        <v>88.4</v>
      </c>
      <c r="H196" s="10">
        <f>(F196*0.6)+(G196*0.4)</f>
        <v>88.496</v>
      </c>
      <c r="I196" s="13">
        <v>2</v>
      </c>
    </row>
    <row r="197" ht="14.25" spans="1:9">
      <c r="A197" s="7">
        <v>195</v>
      </c>
      <c r="B197" s="8" t="s">
        <v>473</v>
      </c>
      <c r="C197" s="8" t="s">
        <v>474</v>
      </c>
      <c r="D197" s="8" t="s">
        <v>412</v>
      </c>
      <c r="E197" s="9" t="s">
        <v>470</v>
      </c>
      <c r="F197" s="7">
        <v>90.08</v>
      </c>
      <c r="G197" s="7">
        <v>85.36</v>
      </c>
      <c r="H197" s="10">
        <f>(F197*0.6)+(G197*0.4)</f>
        <v>88.192</v>
      </c>
      <c r="I197" s="13">
        <v>3</v>
      </c>
    </row>
    <row r="198" ht="14.25" spans="1:9">
      <c r="A198" s="7">
        <v>196</v>
      </c>
      <c r="B198" s="8" t="s">
        <v>475</v>
      </c>
      <c r="C198" s="8" t="s">
        <v>476</v>
      </c>
      <c r="D198" s="8" t="s">
        <v>412</v>
      </c>
      <c r="E198" s="9" t="s">
        <v>470</v>
      </c>
      <c r="F198" s="7">
        <v>86.72</v>
      </c>
      <c r="G198" s="7">
        <v>90</v>
      </c>
      <c r="H198" s="10">
        <f>(F198*0.6)+(G198*0.4)</f>
        <v>88.032</v>
      </c>
      <c r="I198" s="13">
        <v>4</v>
      </c>
    </row>
    <row r="199" ht="14.25" spans="1:9">
      <c r="A199" s="7">
        <v>197</v>
      </c>
      <c r="B199" s="8" t="s">
        <v>477</v>
      </c>
      <c r="C199" s="8" t="s">
        <v>478</v>
      </c>
      <c r="D199" s="8" t="s">
        <v>412</v>
      </c>
      <c r="E199" s="9" t="s">
        <v>470</v>
      </c>
      <c r="F199" s="7">
        <v>87.78</v>
      </c>
      <c r="G199" s="7">
        <v>84.16</v>
      </c>
      <c r="H199" s="10">
        <f>(F199*0.6)+(G199*0.4)</f>
        <v>86.332</v>
      </c>
      <c r="I199" s="13">
        <v>5</v>
      </c>
    </row>
    <row r="200" ht="14.25" spans="1:9">
      <c r="A200" s="7">
        <v>198</v>
      </c>
      <c r="B200" s="8" t="s">
        <v>479</v>
      </c>
      <c r="C200" s="8" t="s">
        <v>480</v>
      </c>
      <c r="D200" s="8" t="s">
        <v>412</v>
      </c>
      <c r="E200" s="9" t="s">
        <v>470</v>
      </c>
      <c r="F200" s="7">
        <v>90.6</v>
      </c>
      <c r="G200" s="7">
        <v>79.6</v>
      </c>
      <c r="H200" s="10">
        <f>(F200*0.6)+(G200*0.4)</f>
        <v>86.2</v>
      </c>
      <c r="I200" s="13">
        <v>6</v>
      </c>
    </row>
    <row r="201" ht="14.25" spans="1:9">
      <c r="A201" s="7">
        <v>199</v>
      </c>
      <c r="B201" s="8" t="s">
        <v>481</v>
      </c>
      <c r="C201" s="8" t="s">
        <v>482</v>
      </c>
      <c r="D201" s="8" t="s">
        <v>412</v>
      </c>
      <c r="E201" s="9" t="s">
        <v>470</v>
      </c>
      <c r="F201" s="7">
        <v>86.82</v>
      </c>
      <c r="G201" s="7">
        <v>85</v>
      </c>
      <c r="H201" s="10">
        <f>(F201*0.6)+(G201*0.4)</f>
        <v>86.092</v>
      </c>
      <c r="I201" s="13">
        <v>7</v>
      </c>
    </row>
    <row r="202" ht="14.25" spans="1:9">
      <c r="A202" s="7">
        <v>200</v>
      </c>
      <c r="B202" s="8" t="s">
        <v>483</v>
      </c>
      <c r="C202" s="8" t="s">
        <v>484</v>
      </c>
      <c r="D202" s="8" t="s">
        <v>412</v>
      </c>
      <c r="E202" s="9" t="s">
        <v>470</v>
      </c>
      <c r="F202" s="7">
        <v>86.84</v>
      </c>
      <c r="G202" s="7">
        <v>84.4</v>
      </c>
      <c r="H202" s="10">
        <f>(F202*0.6)+(G202*0.4)</f>
        <v>85.864</v>
      </c>
      <c r="I202" s="13">
        <v>8</v>
      </c>
    </row>
    <row r="203" ht="14.25" spans="1:9">
      <c r="A203" s="7">
        <v>201</v>
      </c>
      <c r="B203" s="8" t="s">
        <v>485</v>
      </c>
      <c r="C203" s="8" t="s">
        <v>486</v>
      </c>
      <c r="D203" s="8" t="s">
        <v>412</v>
      </c>
      <c r="E203" s="9" t="s">
        <v>470</v>
      </c>
      <c r="F203" s="7">
        <v>87.68</v>
      </c>
      <c r="G203" s="7">
        <v>83</v>
      </c>
      <c r="H203" s="10">
        <f>(F203*0.6)+(G203*0.4)</f>
        <v>85.808</v>
      </c>
      <c r="I203" s="13">
        <v>9</v>
      </c>
    </row>
    <row r="204" ht="14.25" spans="1:9">
      <c r="A204" s="7">
        <v>202</v>
      </c>
      <c r="B204" s="8" t="s">
        <v>487</v>
      </c>
      <c r="C204" s="8" t="s">
        <v>488</v>
      </c>
      <c r="D204" s="8" t="s">
        <v>412</v>
      </c>
      <c r="E204" s="9" t="s">
        <v>470</v>
      </c>
      <c r="F204" s="7">
        <v>85.5</v>
      </c>
      <c r="G204" s="7">
        <v>85.9</v>
      </c>
      <c r="H204" s="10">
        <f>(F204*0.6)+(G204*0.4)</f>
        <v>85.66</v>
      </c>
      <c r="I204" s="13">
        <v>10</v>
      </c>
    </row>
    <row r="205" ht="14.25" spans="1:9">
      <c r="A205" s="7">
        <v>203</v>
      </c>
      <c r="B205" s="8" t="s">
        <v>489</v>
      </c>
      <c r="C205" s="8" t="s">
        <v>490</v>
      </c>
      <c r="D205" s="8" t="s">
        <v>412</v>
      </c>
      <c r="E205" s="9" t="s">
        <v>470</v>
      </c>
      <c r="F205" s="7">
        <v>85.52</v>
      </c>
      <c r="G205" s="7">
        <v>85.7</v>
      </c>
      <c r="H205" s="10">
        <f>(F205*0.6)+(G205*0.4)</f>
        <v>85.592</v>
      </c>
      <c r="I205" s="13">
        <v>11</v>
      </c>
    </row>
    <row r="206" ht="14.25" spans="1:9">
      <c r="A206" s="7">
        <v>204</v>
      </c>
      <c r="B206" s="8" t="s">
        <v>491</v>
      </c>
      <c r="C206" s="8" t="s">
        <v>492</v>
      </c>
      <c r="D206" s="8" t="s">
        <v>412</v>
      </c>
      <c r="E206" s="9" t="s">
        <v>470</v>
      </c>
      <c r="F206" s="7">
        <v>87.38</v>
      </c>
      <c r="G206" s="7">
        <v>82.7</v>
      </c>
      <c r="H206" s="10">
        <f>(F206*0.6)+(G206*0.4)</f>
        <v>85.508</v>
      </c>
      <c r="I206" s="13">
        <v>12</v>
      </c>
    </row>
    <row r="207" ht="14.25" spans="1:9">
      <c r="A207" s="7">
        <v>205</v>
      </c>
      <c r="B207" s="8" t="s">
        <v>493</v>
      </c>
      <c r="C207" s="8" t="s">
        <v>494</v>
      </c>
      <c r="D207" s="8" t="s">
        <v>412</v>
      </c>
      <c r="E207" s="9" t="s">
        <v>470</v>
      </c>
      <c r="F207" s="7">
        <v>88.1</v>
      </c>
      <c r="G207" s="7">
        <v>81.6</v>
      </c>
      <c r="H207" s="10">
        <f>(F207*0.6)+(G207*0.4)</f>
        <v>85.5</v>
      </c>
      <c r="I207" s="13">
        <v>13</v>
      </c>
    </row>
    <row r="208" ht="14.25" spans="1:9">
      <c r="A208" s="7">
        <v>206</v>
      </c>
      <c r="B208" s="8" t="s">
        <v>495</v>
      </c>
      <c r="C208" s="8" t="s">
        <v>496</v>
      </c>
      <c r="D208" s="8" t="s">
        <v>412</v>
      </c>
      <c r="E208" s="9" t="s">
        <v>470</v>
      </c>
      <c r="F208" s="7">
        <v>88.16</v>
      </c>
      <c r="G208" s="7">
        <v>80.2</v>
      </c>
      <c r="H208" s="10">
        <f>(F208*0.6)+(G208*0.4)</f>
        <v>84.976</v>
      </c>
      <c r="I208" s="13">
        <v>14</v>
      </c>
    </row>
    <row r="209" ht="14.25" spans="1:9">
      <c r="A209" s="7">
        <v>207</v>
      </c>
      <c r="B209" s="8" t="s">
        <v>497</v>
      </c>
      <c r="C209" s="8" t="s">
        <v>498</v>
      </c>
      <c r="D209" s="8" t="s">
        <v>412</v>
      </c>
      <c r="E209" s="9" t="s">
        <v>470</v>
      </c>
      <c r="F209" s="7">
        <v>87.8</v>
      </c>
      <c r="G209" s="7">
        <v>80.7</v>
      </c>
      <c r="H209" s="10">
        <f>(F209*0.6)+(G209*0.4)</f>
        <v>84.96</v>
      </c>
      <c r="I209" s="13">
        <v>15</v>
      </c>
    </row>
    <row r="210" ht="14.25" spans="1:9">
      <c r="A210" s="7">
        <v>208</v>
      </c>
      <c r="B210" s="8" t="s">
        <v>499</v>
      </c>
      <c r="C210" s="8" t="s">
        <v>500</v>
      </c>
      <c r="D210" s="8" t="s">
        <v>412</v>
      </c>
      <c r="E210" s="9" t="s">
        <v>470</v>
      </c>
      <c r="F210" s="7">
        <v>86.26</v>
      </c>
      <c r="G210" s="7">
        <v>82.82</v>
      </c>
      <c r="H210" s="10">
        <f>(F210*0.6)+(G210*0.4)</f>
        <v>84.884</v>
      </c>
      <c r="I210" s="13">
        <v>16</v>
      </c>
    </row>
    <row r="211" ht="14.25" spans="1:9">
      <c r="A211" s="7">
        <v>209</v>
      </c>
      <c r="B211" s="8" t="s">
        <v>501</v>
      </c>
      <c r="C211" s="8" t="s">
        <v>502</v>
      </c>
      <c r="D211" s="8" t="s">
        <v>412</v>
      </c>
      <c r="E211" s="9" t="s">
        <v>470</v>
      </c>
      <c r="F211" s="7">
        <v>86.08</v>
      </c>
      <c r="G211" s="7">
        <v>82.5</v>
      </c>
      <c r="H211" s="10">
        <f>(F211*0.6)+(G211*0.4)</f>
        <v>84.648</v>
      </c>
      <c r="I211" s="13">
        <v>17</v>
      </c>
    </row>
    <row r="212" ht="14.25" spans="1:9">
      <c r="A212" s="7">
        <v>210</v>
      </c>
      <c r="B212" s="8" t="s">
        <v>503</v>
      </c>
      <c r="C212" s="8" t="s">
        <v>504</v>
      </c>
      <c r="D212" s="8" t="s">
        <v>412</v>
      </c>
      <c r="E212" s="9" t="s">
        <v>470</v>
      </c>
      <c r="F212" s="7">
        <v>85.5</v>
      </c>
      <c r="G212" s="7">
        <v>82.96</v>
      </c>
      <c r="H212" s="10">
        <f>(F212*0.6)+(G212*0.4)</f>
        <v>84.484</v>
      </c>
      <c r="I212" s="13">
        <v>18</v>
      </c>
    </row>
    <row r="213" ht="14.25" spans="1:9">
      <c r="A213" s="7">
        <v>211</v>
      </c>
      <c r="B213" s="8" t="s">
        <v>505</v>
      </c>
      <c r="C213" s="8" t="s">
        <v>506</v>
      </c>
      <c r="D213" s="8" t="s">
        <v>412</v>
      </c>
      <c r="E213" s="9" t="s">
        <v>470</v>
      </c>
      <c r="F213" s="7">
        <v>87.54</v>
      </c>
      <c r="G213" s="7">
        <v>79.8</v>
      </c>
      <c r="H213" s="10">
        <f>(F213*0.6)+(G213*0.4)</f>
        <v>84.444</v>
      </c>
      <c r="I213" s="13">
        <v>19</v>
      </c>
    </row>
    <row r="214" ht="14.25" spans="1:9">
      <c r="A214" s="7">
        <v>212</v>
      </c>
      <c r="B214" s="8" t="s">
        <v>507</v>
      </c>
      <c r="C214" s="8" t="s">
        <v>508</v>
      </c>
      <c r="D214" s="8" t="s">
        <v>412</v>
      </c>
      <c r="E214" s="9" t="s">
        <v>470</v>
      </c>
      <c r="F214" s="7">
        <v>86.44</v>
      </c>
      <c r="G214" s="7">
        <v>81</v>
      </c>
      <c r="H214" s="10">
        <f>(F214*0.6)+(G214*0.4)</f>
        <v>84.264</v>
      </c>
      <c r="I214" s="13">
        <v>20</v>
      </c>
    </row>
    <row r="215" ht="14.25" spans="1:9">
      <c r="A215" s="7">
        <v>213</v>
      </c>
      <c r="B215" s="8" t="s">
        <v>509</v>
      </c>
      <c r="C215" s="8" t="s">
        <v>510</v>
      </c>
      <c r="D215" s="8" t="s">
        <v>412</v>
      </c>
      <c r="E215" s="9" t="s">
        <v>470</v>
      </c>
      <c r="F215" s="7">
        <v>86.2</v>
      </c>
      <c r="G215" s="7">
        <v>80.6</v>
      </c>
      <c r="H215" s="10">
        <f>(F215*0.6)+(G215*0.4)</f>
        <v>83.96</v>
      </c>
      <c r="I215" s="13">
        <v>21</v>
      </c>
    </row>
    <row r="216" ht="14.25" spans="1:9">
      <c r="A216" s="7">
        <v>214</v>
      </c>
      <c r="B216" s="8" t="s">
        <v>511</v>
      </c>
      <c r="C216" s="8" t="s">
        <v>512</v>
      </c>
      <c r="D216" s="8" t="s">
        <v>412</v>
      </c>
      <c r="E216" s="9" t="s">
        <v>470</v>
      </c>
      <c r="F216" s="7">
        <v>87.06</v>
      </c>
      <c r="G216" s="7">
        <v>79</v>
      </c>
      <c r="H216" s="10">
        <f>(F216*0.6)+(G216*0.4)</f>
        <v>83.836</v>
      </c>
      <c r="I216" s="13">
        <v>22</v>
      </c>
    </row>
    <row r="217" ht="14.25" spans="1:9">
      <c r="A217" s="7">
        <v>215</v>
      </c>
      <c r="B217" s="14">
        <v>20195000809</v>
      </c>
      <c r="C217" s="14" t="s">
        <v>513</v>
      </c>
      <c r="D217" s="8" t="s">
        <v>412</v>
      </c>
      <c r="E217" s="9" t="s">
        <v>470</v>
      </c>
      <c r="F217" s="14">
        <v>85.34</v>
      </c>
      <c r="G217" s="14">
        <v>81.2</v>
      </c>
      <c r="H217" s="10">
        <f>(F217*0.6)+(G217*0.4)</f>
        <v>83.684</v>
      </c>
      <c r="I217" s="13">
        <v>23</v>
      </c>
    </row>
    <row r="218" ht="14.25" spans="1:9">
      <c r="A218" s="7">
        <v>216</v>
      </c>
      <c r="B218" s="8" t="s">
        <v>514</v>
      </c>
      <c r="C218" s="8" t="s">
        <v>515</v>
      </c>
      <c r="D218" s="8" t="s">
        <v>412</v>
      </c>
      <c r="E218" s="9" t="s">
        <v>470</v>
      </c>
      <c r="F218" s="7">
        <v>86.46</v>
      </c>
      <c r="G218" s="7">
        <v>79.4</v>
      </c>
      <c r="H218" s="10">
        <f>(F218*0.6)+(G218*0.4)</f>
        <v>83.636</v>
      </c>
      <c r="I218" s="13">
        <v>24</v>
      </c>
    </row>
    <row r="219" ht="14.25" spans="1:9">
      <c r="A219" s="7">
        <v>217</v>
      </c>
      <c r="B219" s="8" t="s">
        <v>516</v>
      </c>
      <c r="C219" s="8" t="s">
        <v>517</v>
      </c>
      <c r="D219" s="8" t="s">
        <v>412</v>
      </c>
      <c r="E219" s="9" t="s">
        <v>470</v>
      </c>
      <c r="F219" s="7">
        <v>90</v>
      </c>
      <c r="G219" s="7">
        <v>73.8</v>
      </c>
      <c r="H219" s="10">
        <f>(F219*0.6)+(G219*0.4)</f>
        <v>83.52</v>
      </c>
      <c r="I219" s="13">
        <v>25</v>
      </c>
    </row>
    <row r="220" ht="14.25" spans="1:9">
      <c r="A220" s="7">
        <v>218</v>
      </c>
      <c r="B220" s="14">
        <v>20195001030</v>
      </c>
      <c r="C220" s="14" t="s">
        <v>518</v>
      </c>
      <c r="D220" s="8" t="s">
        <v>412</v>
      </c>
      <c r="E220" s="9" t="s">
        <v>470</v>
      </c>
      <c r="F220" s="14">
        <v>85.36</v>
      </c>
      <c r="G220" s="14">
        <v>76.6</v>
      </c>
      <c r="H220" s="10">
        <f>(F220*0.6)+(G220*0.4)</f>
        <v>81.856</v>
      </c>
      <c r="I220" s="13">
        <v>26</v>
      </c>
    </row>
    <row r="221" ht="14.25" spans="1:9">
      <c r="A221" s="7">
        <v>219</v>
      </c>
      <c r="B221" s="8" t="s">
        <v>519</v>
      </c>
      <c r="C221" s="8" t="s">
        <v>520</v>
      </c>
      <c r="D221" s="8" t="s">
        <v>412</v>
      </c>
      <c r="E221" s="9" t="s">
        <v>470</v>
      </c>
      <c r="F221" s="7">
        <v>86.5</v>
      </c>
      <c r="G221" s="7">
        <v>74</v>
      </c>
      <c r="H221" s="10">
        <f>(F221*0.6)+(G221*0.4)</f>
        <v>81.5</v>
      </c>
      <c r="I221" s="13">
        <v>27</v>
      </c>
    </row>
    <row r="222" ht="14.25" spans="1:9">
      <c r="A222" s="7">
        <v>220</v>
      </c>
      <c r="B222" s="8" t="s">
        <v>521</v>
      </c>
      <c r="C222" s="8" t="s">
        <v>522</v>
      </c>
      <c r="D222" s="8" t="s">
        <v>412</v>
      </c>
      <c r="E222" s="9" t="s">
        <v>470</v>
      </c>
      <c r="F222" s="7">
        <v>85.92</v>
      </c>
      <c r="G222" s="7">
        <v>74.7</v>
      </c>
      <c r="H222" s="10">
        <f>(F222*0.6)+(G222*0.4)</f>
        <v>81.432</v>
      </c>
      <c r="I222" s="13">
        <v>28</v>
      </c>
    </row>
    <row r="223" ht="14.25" spans="1:9">
      <c r="A223" s="7">
        <v>221</v>
      </c>
      <c r="B223" s="8" t="s">
        <v>523</v>
      </c>
      <c r="C223" s="8" t="s">
        <v>524</v>
      </c>
      <c r="D223" s="8" t="s">
        <v>412</v>
      </c>
      <c r="E223" s="9" t="s">
        <v>470</v>
      </c>
      <c r="F223" s="7">
        <v>85.6</v>
      </c>
      <c r="G223" s="7">
        <v>74.7</v>
      </c>
      <c r="H223" s="10">
        <f>(F223*0.6)+(G223*0.4)</f>
        <v>81.24</v>
      </c>
      <c r="I223" s="13">
        <v>29</v>
      </c>
    </row>
    <row r="224" ht="14.25" spans="1:9">
      <c r="A224" s="7">
        <v>222</v>
      </c>
      <c r="B224" s="8" t="s">
        <v>525</v>
      </c>
      <c r="C224" s="8" t="s">
        <v>526</v>
      </c>
      <c r="D224" s="8" t="s">
        <v>412</v>
      </c>
      <c r="E224" s="9" t="s">
        <v>470</v>
      </c>
      <c r="F224" s="7">
        <v>86.46</v>
      </c>
      <c r="G224" s="7">
        <v>71.6</v>
      </c>
      <c r="H224" s="10">
        <f>(F224*0.6)+(G224*0.4)</f>
        <v>80.516</v>
      </c>
      <c r="I224" s="13">
        <v>30</v>
      </c>
    </row>
    <row r="225" ht="14.25" spans="1:9">
      <c r="A225" s="7">
        <v>223</v>
      </c>
      <c r="B225" s="8" t="s">
        <v>527</v>
      </c>
      <c r="C225" s="8" t="s">
        <v>528</v>
      </c>
      <c r="D225" s="8" t="s">
        <v>412</v>
      </c>
      <c r="E225" s="9" t="s">
        <v>529</v>
      </c>
      <c r="F225" s="7">
        <v>93.06</v>
      </c>
      <c r="G225" s="7">
        <v>83.8</v>
      </c>
      <c r="H225" s="10">
        <f>(F225*0.6)+(G225*0.4)</f>
        <v>89.356</v>
      </c>
      <c r="I225" s="13">
        <v>1</v>
      </c>
    </row>
    <row r="226" ht="14.25" spans="1:9">
      <c r="A226" s="7">
        <v>224</v>
      </c>
      <c r="B226" s="8" t="s">
        <v>530</v>
      </c>
      <c r="C226" s="8" t="s">
        <v>531</v>
      </c>
      <c r="D226" s="8" t="s">
        <v>412</v>
      </c>
      <c r="E226" s="9" t="s">
        <v>529</v>
      </c>
      <c r="F226" s="7">
        <v>85.5</v>
      </c>
      <c r="G226" s="7">
        <v>88.8</v>
      </c>
      <c r="H226" s="10">
        <f>(F226*0.6)+(G226*0.4)</f>
        <v>86.82</v>
      </c>
      <c r="I226" s="13">
        <v>2</v>
      </c>
    </row>
    <row r="227" ht="14.25" spans="1:9">
      <c r="A227" s="7">
        <v>225</v>
      </c>
      <c r="B227" s="8" t="s">
        <v>532</v>
      </c>
      <c r="C227" s="8" t="s">
        <v>533</v>
      </c>
      <c r="D227" s="8" t="s">
        <v>412</v>
      </c>
      <c r="E227" s="9" t="s">
        <v>529</v>
      </c>
      <c r="F227" s="7">
        <v>84.78</v>
      </c>
      <c r="G227" s="7">
        <v>87.2</v>
      </c>
      <c r="H227" s="10">
        <f>(F227*0.6)+(G227*0.4)</f>
        <v>85.748</v>
      </c>
      <c r="I227" s="13">
        <v>3</v>
      </c>
    </row>
    <row r="228" ht="14.25" spans="1:9">
      <c r="A228" s="7">
        <v>226</v>
      </c>
      <c r="B228" s="8" t="s">
        <v>534</v>
      </c>
      <c r="C228" s="8" t="s">
        <v>535</v>
      </c>
      <c r="D228" s="8" t="s">
        <v>412</v>
      </c>
      <c r="E228" s="9" t="s">
        <v>529</v>
      </c>
      <c r="F228" s="7">
        <v>84.82</v>
      </c>
      <c r="G228" s="7">
        <v>86.8</v>
      </c>
      <c r="H228" s="10">
        <f>(F228*0.6)+(G228*0.4)</f>
        <v>85.612</v>
      </c>
      <c r="I228" s="13">
        <v>4</v>
      </c>
    </row>
    <row r="229" ht="14.25" spans="1:9">
      <c r="A229" s="7">
        <v>227</v>
      </c>
      <c r="B229" s="8" t="s">
        <v>536</v>
      </c>
      <c r="C229" s="8" t="s">
        <v>537</v>
      </c>
      <c r="D229" s="8" t="s">
        <v>412</v>
      </c>
      <c r="E229" s="9" t="s">
        <v>529</v>
      </c>
      <c r="F229" s="7">
        <v>84.2</v>
      </c>
      <c r="G229" s="7">
        <v>84.2</v>
      </c>
      <c r="H229" s="10">
        <f>(F229*0.6)+(G229*0.4)</f>
        <v>84.2</v>
      </c>
      <c r="I229" s="13">
        <v>5</v>
      </c>
    </row>
    <row r="230" ht="14.25" spans="1:9">
      <c r="A230" s="7">
        <v>228</v>
      </c>
      <c r="B230" s="8" t="s">
        <v>538</v>
      </c>
      <c r="C230" s="8" t="s">
        <v>539</v>
      </c>
      <c r="D230" s="8" t="s">
        <v>412</v>
      </c>
      <c r="E230" s="9" t="s">
        <v>529</v>
      </c>
      <c r="F230" s="7">
        <v>84.32</v>
      </c>
      <c r="G230" s="7">
        <v>84</v>
      </c>
      <c r="H230" s="10">
        <f>(F230*0.6)+(G230*0.4)</f>
        <v>84.192</v>
      </c>
      <c r="I230" s="13">
        <v>6</v>
      </c>
    </row>
    <row r="231" ht="14.25" spans="1:9">
      <c r="A231" s="7">
        <v>229</v>
      </c>
      <c r="B231" s="8" t="s">
        <v>540</v>
      </c>
      <c r="C231" s="8" t="s">
        <v>541</v>
      </c>
      <c r="D231" s="8" t="s">
        <v>412</v>
      </c>
      <c r="E231" s="9" t="s">
        <v>529</v>
      </c>
      <c r="F231" s="7">
        <v>81.84</v>
      </c>
      <c r="G231" s="7">
        <v>86.2</v>
      </c>
      <c r="H231" s="10">
        <f>(F231*0.6)+(G231*0.4)</f>
        <v>83.584</v>
      </c>
      <c r="I231" s="13">
        <v>7</v>
      </c>
    </row>
    <row r="232" ht="14.25" spans="1:9">
      <c r="A232" s="7">
        <v>230</v>
      </c>
      <c r="B232" s="8" t="s">
        <v>542</v>
      </c>
      <c r="C232" s="8" t="s">
        <v>543</v>
      </c>
      <c r="D232" s="8" t="s">
        <v>412</v>
      </c>
      <c r="E232" s="9" t="s">
        <v>529</v>
      </c>
      <c r="F232" s="7">
        <v>83.62</v>
      </c>
      <c r="G232" s="7">
        <v>83</v>
      </c>
      <c r="H232" s="10">
        <f>(F232*0.6)+(G232*0.4)</f>
        <v>83.372</v>
      </c>
      <c r="I232" s="13">
        <v>8</v>
      </c>
    </row>
    <row r="233" ht="14.25" spans="1:9">
      <c r="A233" s="7">
        <v>231</v>
      </c>
      <c r="B233" s="8" t="s">
        <v>544</v>
      </c>
      <c r="C233" s="8" t="s">
        <v>545</v>
      </c>
      <c r="D233" s="8" t="s">
        <v>412</v>
      </c>
      <c r="E233" s="9" t="s">
        <v>529</v>
      </c>
      <c r="F233" s="7">
        <v>84.8</v>
      </c>
      <c r="G233" s="7">
        <v>80.4</v>
      </c>
      <c r="H233" s="10">
        <f>(F233*0.6)+(G233*0.4)</f>
        <v>83.04</v>
      </c>
      <c r="I233" s="13">
        <v>9</v>
      </c>
    </row>
    <row r="234" ht="14.25" spans="1:9">
      <c r="A234" s="7">
        <v>232</v>
      </c>
      <c r="B234" s="8" t="s">
        <v>546</v>
      </c>
      <c r="C234" s="8" t="s">
        <v>547</v>
      </c>
      <c r="D234" s="8" t="s">
        <v>412</v>
      </c>
      <c r="E234" s="9" t="s">
        <v>529</v>
      </c>
      <c r="F234" s="7">
        <v>81.86</v>
      </c>
      <c r="G234" s="7">
        <v>83.4</v>
      </c>
      <c r="H234" s="10">
        <f>(F234*0.6)+(G234*0.4)</f>
        <v>82.476</v>
      </c>
      <c r="I234" s="13">
        <v>10</v>
      </c>
    </row>
    <row r="235" ht="14.25" spans="1:9">
      <c r="A235" s="7">
        <v>233</v>
      </c>
      <c r="B235" s="8" t="s">
        <v>548</v>
      </c>
      <c r="C235" s="8" t="s">
        <v>549</v>
      </c>
      <c r="D235" s="8" t="s">
        <v>412</v>
      </c>
      <c r="E235" s="9" t="s">
        <v>529</v>
      </c>
      <c r="F235" s="7">
        <v>81.58</v>
      </c>
      <c r="G235" s="7">
        <v>82.8</v>
      </c>
      <c r="H235" s="10">
        <f>(F235*0.6)+(G235*0.4)</f>
        <v>82.068</v>
      </c>
      <c r="I235" s="13">
        <v>11</v>
      </c>
    </row>
    <row r="236" ht="14.25" spans="1:9">
      <c r="A236" s="7">
        <v>234</v>
      </c>
      <c r="B236" s="8" t="s">
        <v>550</v>
      </c>
      <c r="C236" s="8" t="s">
        <v>551</v>
      </c>
      <c r="D236" s="8" t="s">
        <v>412</v>
      </c>
      <c r="E236" s="9" t="s">
        <v>529</v>
      </c>
      <c r="F236" s="7">
        <v>83.68</v>
      </c>
      <c r="G236" s="7">
        <v>79.2</v>
      </c>
      <c r="H236" s="10">
        <f>(F236*0.6)+(G236*0.4)</f>
        <v>81.888</v>
      </c>
      <c r="I236" s="13">
        <v>12</v>
      </c>
    </row>
    <row r="237" ht="14.25" spans="1:9">
      <c r="A237" s="7">
        <v>235</v>
      </c>
      <c r="B237" s="8" t="s">
        <v>552</v>
      </c>
      <c r="C237" s="8" t="s">
        <v>553</v>
      </c>
      <c r="D237" s="8" t="s">
        <v>412</v>
      </c>
      <c r="E237" s="9" t="s">
        <v>529</v>
      </c>
      <c r="F237" s="7">
        <v>77.58</v>
      </c>
      <c r="G237" s="7">
        <v>86.6</v>
      </c>
      <c r="H237" s="10">
        <f>(F237*0.6)+(G237*0.4)</f>
        <v>81.188</v>
      </c>
      <c r="I237" s="13">
        <v>13</v>
      </c>
    </row>
    <row r="238" ht="14.25" spans="1:9">
      <c r="A238" s="7">
        <v>236</v>
      </c>
      <c r="B238" s="8" t="s">
        <v>554</v>
      </c>
      <c r="C238" s="8" t="s">
        <v>555</v>
      </c>
      <c r="D238" s="8" t="s">
        <v>412</v>
      </c>
      <c r="E238" s="9" t="s">
        <v>529</v>
      </c>
      <c r="F238" s="7">
        <v>79.48</v>
      </c>
      <c r="G238" s="7">
        <v>82.8</v>
      </c>
      <c r="H238" s="10">
        <f>(F238*0.6)+(G238*0.4)</f>
        <v>80.808</v>
      </c>
      <c r="I238" s="13">
        <v>14</v>
      </c>
    </row>
    <row r="239" ht="14.25" spans="1:9">
      <c r="A239" s="7">
        <v>237</v>
      </c>
      <c r="B239" s="8" t="s">
        <v>556</v>
      </c>
      <c r="C239" s="8" t="s">
        <v>557</v>
      </c>
      <c r="D239" s="8" t="s">
        <v>412</v>
      </c>
      <c r="E239" s="9" t="s">
        <v>529</v>
      </c>
      <c r="F239" s="7">
        <v>80.52</v>
      </c>
      <c r="G239" s="7">
        <v>80.8</v>
      </c>
      <c r="H239" s="10">
        <f>(F239*0.6)+(G239*0.4)</f>
        <v>80.632</v>
      </c>
      <c r="I239" s="13">
        <v>15</v>
      </c>
    </row>
    <row r="240" ht="14.25" spans="1:9">
      <c r="A240" s="7">
        <v>238</v>
      </c>
      <c r="B240" s="8" t="s">
        <v>558</v>
      </c>
      <c r="C240" s="8" t="s">
        <v>559</v>
      </c>
      <c r="D240" s="8" t="s">
        <v>412</v>
      </c>
      <c r="E240" s="9" t="s">
        <v>529</v>
      </c>
      <c r="F240" s="7">
        <v>79.2</v>
      </c>
      <c r="G240" s="7">
        <v>81.4</v>
      </c>
      <c r="H240" s="10">
        <f>(F240*0.6)+(G240*0.4)</f>
        <v>80.08</v>
      </c>
      <c r="I240" s="13">
        <v>16</v>
      </c>
    </row>
    <row r="241" ht="14.25" spans="1:9">
      <c r="A241" s="7">
        <v>239</v>
      </c>
      <c r="B241" s="8" t="s">
        <v>560</v>
      </c>
      <c r="C241" s="8" t="s">
        <v>561</v>
      </c>
      <c r="D241" s="8" t="s">
        <v>412</v>
      </c>
      <c r="E241" s="9" t="s">
        <v>529</v>
      </c>
      <c r="F241" s="7">
        <v>78</v>
      </c>
      <c r="G241" s="7">
        <v>81.4</v>
      </c>
      <c r="H241" s="10">
        <f>(F241*0.6)+(G241*0.4)</f>
        <v>79.36</v>
      </c>
      <c r="I241" s="13">
        <v>17</v>
      </c>
    </row>
    <row r="242" ht="14.25" spans="1:9">
      <c r="A242" s="7">
        <v>240</v>
      </c>
      <c r="B242" s="8" t="s">
        <v>562</v>
      </c>
      <c r="C242" s="8" t="s">
        <v>563</v>
      </c>
      <c r="D242" s="8" t="s">
        <v>412</v>
      </c>
      <c r="E242" s="9" t="s">
        <v>529</v>
      </c>
      <c r="F242" s="7">
        <v>77.3</v>
      </c>
      <c r="G242" s="7">
        <v>81.4</v>
      </c>
      <c r="H242" s="10">
        <f>(F242*0.6)+(G242*0.4)</f>
        <v>78.94</v>
      </c>
      <c r="I242" s="13">
        <v>18</v>
      </c>
    </row>
    <row r="243" ht="14.25" spans="1:9">
      <c r="A243" s="7">
        <v>241</v>
      </c>
      <c r="B243" s="8" t="s">
        <v>564</v>
      </c>
      <c r="C243" s="8" t="s">
        <v>565</v>
      </c>
      <c r="D243" s="8" t="s">
        <v>412</v>
      </c>
      <c r="E243" s="9" t="s">
        <v>529</v>
      </c>
      <c r="F243" s="7">
        <v>77.38</v>
      </c>
      <c r="G243" s="7">
        <v>77.4</v>
      </c>
      <c r="H243" s="10">
        <f>(F243*0.6)+(G243*0.4)</f>
        <v>77.388</v>
      </c>
      <c r="I243" s="13">
        <v>19</v>
      </c>
    </row>
    <row r="244" ht="14.25" spans="1:9">
      <c r="A244" s="7">
        <v>242</v>
      </c>
      <c r="B244" s="14">
        <v>20195101428</v>
      </c>
      <c r="C244" s="14" t="s">
        <v>566</v>
      </c>
      <c r="D244" s="8" t="s">
        <v>412</v>
      </c>
      <c r="E244" s="9" t="s">
        <v>529</v>
      </c>
      <c r="F244" s="14">
        <v>77.28</v>
      </c>
      <c r="G244" s="14">
        <v>77.4</v>
      </c>
      <c r="H244" s="10">
        <f>(F244*0.6)+(G244*0.4)</f>
        <v>77.328</v>
      </c>
      <c r="I244" s="13">
        <v>20</v>
      </c>
    </row>
    <row r="245" ht="14.25" spans="1:9">
      <c r="A245" s="7">
        <v>243</v>
      </c>
      <c r="B245" s="8" t="s">
        <v>567</v>
      </c>
      <c r="C245" s="8" t="s">
        <v>568</v>
      </c>
      <c r="D245" s="8" t="s">
        <v>412</v>
      </c>
      <c r="E245" s="9" t="s">
        <v>529</v>
      </c>
      <c r="F245" s="7">
        <v>80.04</v>
      </c>
      <c r="G245" s="7">
        <v>0</v>
      </c>
      <c r="H245" s="10">
        <f>(F245*0.6)+(G245*0.4)</f>
        <v>48.024</v>
      </c>
      <c r="I245" s="13">
        <v>21</v>
      </c>
    </row>
    <row r="246" ht="14.25" spans="1:9">
      <c r="A246" s="7">
        <v>244</v>
      </c>
      <c r="B246" s="8" t="s">
        <v>569</v>
      </c>
      <c r="C246" s="8" t="s">
        <v>570</v>
      </c>
      <c r="D246" s="8" t="s">
        <v>412</v>
      </c>
      <c r="E246" s="9" t="s">
        <v>571</v>
      </c>
      <c r="F246" s="7">
        <v>89.16</v>
      </c>
      <c r="G246" s="7">
        <v>90.2</v>
      </c>
      <c r="H246" s="10">
        <f>(F246*0.6)+(G246*0.4)</f>
        <v>89.576</v>
      </c>
      <c r="I246" s="13">
        <v>1</v>
      </c>
    </row>
    <row r="247" ht="14.25" spans="1:9">
      <c r="A247" s="7">
        <v>245</v>
      </c>
      <c r="B247" s="8" t="s">
        <v>572</v>
      </c>
      <c r="C247" s="8" t="s">
        <v>573</v>
      </c>
      <c r="D247" s="8" t="s">
        <v>412</v>
      </c>
      <c r="E247" s="9" t="s">
        <v>571</v>
      </c>
      <c r="F247" s="7">
        <v>92.04</v>
      </c>
      <c r="G247" s="7">
        <v>84.2</v>
      </c>
      <c r="H247" s="10">
        <f>(F247*0.6)+(G247*0.4)</f>
        <v>88.904</v>
      </c>
      <c r="I247" s="13">
        <v>2</v>
      </c>
    </row>
    <row r="248" ht="14.25" spans="1:9">
      <c r="A248" s="7">
        <v>246</v>
      </c>
      <c r="B248" s="8" t="s">
        <v>574</v>
      </c>
      <c r="C248" s="8" t="s">
        <v>575</v>
      </c>
      <c r="D248" s="8" t="s">
        <v>412</v>
      </c>
      <c r="E248" s="9" t="s">
        <v>571</v>
      </c>
      <c r="F248" s="7">
        <v>90.28</v>
      </c>
      <c r="G248" s="7">
        <v>84.8</v>
      </c>
      <c r="H248" s="10">
        <f>(F248*0.6)+(G248*0.4)</f>
        <v>88.088</v>
      </c>
      <c r="I248" s="13">
        <v>3</v>
      </c>
    </row>
    <row r="249" ht="14.25" spans="1:9">
      <c r="A249" s="7">
        <v>247</v>
      </c>
      <c r="B249" s="8" t="s">
        <v>576</v>
      </c>
      <c r="C249" s="8" t="s">
        <v>577</v>
      </c>
      <c r="D249" s="8" t="s">
        <v>412</v>
      </c>
      <c r="E249" s="9" t="s">
        <v>571</v>
      </c>
      <c r="F249" s="7">
        <v>87.52</v>
      </c>
      <c r="G249" s="7">
        <v>88.4</v>
      </c>
      <c r="H249" s="10">
        <f>(F249*0.6)+(G249*0.4)</f>
        <v>87.872</v>
      </c>
      <c r="I249" s="13">
        <v>4</v>
      </c>
    </row>
    <row r="250" ht="14.25" spans="1:9">
      <c r="A250" s="7">
        <v>248</v>
      </c>
      <c r="B250" s="8" t="s">
        <v>578</v>
      </c>
      <c r="C250" s="8" t="s">
        <v>579</v>
      </c>
      <c r="D250" s="8" t="s">
        <v>412</v>
      </c>
      <c r="E250" s="9" t="s">
        <v>571</v>
      </c>
      <c r="F250" s="7">
        <v>88.8</v>
      </c>
      <c r="G250" s="7">
        <v>84.6</v>
      </c>
      <c r="H250" s="10">
        <f>(F250*0.6)+(G250*0.4)</f>
        <v>87.12</v>
      </c>
      <c r="I250" s="13">
        <v>5</v>
      </c>
    </row>
    <row r="251" ht="14.25" spans="1:9">
      <c r="A251" s="7">
        <v>249</v>
      </c>
      <c r="B251" s="8" t="s">
        <v>580</v>
      </c>
      <c r="C251" s="8" t="s">
        <v>581</v>
      </c>
      <c r="D251" s="8" t="s">
        <v>412</v>
      </c>
      <c r="E251" s="9" t="s">
        <v>571</v>
      </c>
      <c r="F251" s="7">
        <v>87.8</v>
      </c>
      <c r="G251" s="7">
        <v>84.6</v>
      </c>
      <c r="H251" s="10">
        <f>(F251*0.6)+(G251*0.4)</f>
        <v>86.52</v>
      </c>
      <c r="I251" s="13">
        <v>6</v>
      </c>
    </row>
    <row r="252" ht="14.25" spans="1:9">
      <c r="A252" s="7">
        <v>250</v>
      </c>
      <c r="B252" s="8" t="s">
        <v>582</v>
      </c>
      <c r="C252" s="8" t="s">
        <v>583</v>
      </c>
      <c r="D252" s="8" t="s">
        <v>412</v>
      </c>
      <c r="E252" s="9" t="s">
        <v>571</v>
      </c>
      <c r="F252" s="7">
        <v>86</v>
      </c>
      <c r="G252" s="7">
        <v>86.6</v>
      </c>
      <c r="H252" s="10">
        <f>(F252*0.6)+(G252*0.4)</f>
        <v>86.24</v>
      </c>
      <c r="I252" s="13">
        <v>7</v>
      </c>
    </row>
    <row r="253" ht="14.25" spans="1:9">
      <c r="A253" s="7">
        <v>251</v>
      </c>
      <c r="B253" s="8" t="s">
        <v>584</v>
      </c>
      <c r="C253" s="8" t="s">
        <v>585</v>
      </c>
      <c r="D253" s="8" t="s">
        <v>412</v>
      </c>
      <c r="E253" s="9" t="s">
        <v>571</v>
      </c>
      <c r="F253" s="7">
        <v>88.3</v>
      </c>
      <c r="G253" s="7">
        <v>82</v>
      </c>
      <c r="H253" s="10">
        <f>(F253*0.6)+(G253*0.4)</f>
        <v>85.78</v>
      </c>
      <c r="I253" s="13">
        <v>8</v>
      </c>
    </row>
    <row r="254" ht="14.25" spans="1:9">
      <c r="A254" s="7">
        <v>252</v>
      </c>
      <c r="B254" s="8" t="s">
        <v>586</v>
      </c>
      <c r="C254" s="8" t="s">
        <v>587</v>
      </c>
      <c r="D254" s="8" t="s">
        <v>412</v>
      </c>
      <c r="E254" s="9" t="s">
        <v>571</v>
      </c>
      <c r="F254" s="7">
        <v>87.24</v>
      </c>
      <c r="G254" s="12">
        <v>83.4</v>
      </c>
      <c r="H254" s="10">
        <f>(F254*0.6)+(G254*0.4)</f>
        <v>85.704</v>
      </c>
      <c r="I254" s="13">
        <v>9</v>
      </c>
    </row>
    <row r="255" ht="14.25" spans="1:9">
      <c r="A255" s="7">
        <v>253</v>
      </c>
      <c r="B255" s="8" t="s">
        <v>588</v>
      </c>
      <c r="C255" s="8" t="s">
        <v>589</v>
      </c>
      <c r="D255" s="8" t="s">
        <v>412</v>
      </c>
      <c r="E255" s="9" t="s">
        <v>571</v>
      </c>
      <c r="F255" s="7">
        <v>90.52</v>
      </c>
      <c r="G255" s="7">
        <v>78.4</v>
      </c>
      <c r="H255" s="10">
        <f>(F255*0.6)+(G255*0.4)</f>
        <v>85.672</v>
      </c>
      <c r="I255" s="13">
        <v>10</v>
      </c>
    </row>
    <row r="256" ht="14.25" spans="1:9">
      <c r="A256" s="7">
        <v>254</v>
      </c>
      <c r="B256" s="8" t="s">
        <v>590</v>
      </c>
      <c r="C256" s="8" t="s">
        <v>591</v>
      </c>
      <c r="D256" s="8" t="s">
        <v>412</v>
      </c>
      <c r="E256" s="9" t="s">
        <v>571</v>
      </c>
      <c r="F256" s="7">
        <v>88.1</v>
      </c>
      <c r="G256" s="16">
        <v>80.8</v>
      </c>
      <c r="H256" s="10">
        <f>(F256*0.6)+(G256*0.4)</f>
        <v>85.18</v>
      </c>
      <c r="I256" s="13">
        <v>11</v>
      </c>
    </row>
    <row r="257" ht="14.25" spans="1:9">
      <c r="A257" s="7">
        <v>255</v>
      </c>
      <c r="B257" s="8" t="s">
        <v>592</v>
      </c>
      <c r="C257" s="8" t="s">
        <v>593</v>
      </c>
      <c r="D257" s="8" t="s">
        <v>412</v>
      </c>
      <c r="E257" s="9" t="s">
        <v>571</v>
      </c>
      <c r="F257" s="7">
        <v>86.24</v>
      </c>
      <c r="G257" s="7">
        <v>83</v>
      </c>
      <c r="H257" s="10">
        <f>(F257*0.6)+(G257*0.4)</f>
        <v>84.944</v>
      </c>
      <c r="I257" s="13">
        <v>12</v>
      </c>
    </row>
    <row r="258" ht="14.25" spans="1:9">
      <c r="A258" s="7">
        <v>256</v>
      </c>
      <c r="B258" s="8" t="s">
        <v>594</v>
      </c>
      <c r="C258" s="8" t="s">
        <v>595</v>
      </c>
      <c r="D258" s="8" t="s">
        <v>412</v>
      </c>
      <c r="E258" s="9" t="s">
        <v>571</v>
      </c>
      <c r="F258" s="7">
        <v>86.86</v>
      </c>
      <c r="G258" s="7">
        <v>80.8</v>
      </c>
      <c r="H258" s="10">
        <f>(F258*0.6)+(G258*0.4)</f>
        <v>84.436</v>
      </c>
      <c r="I258" s="13">
        <v>13</v>
      </c>
    </row>
    <row r="259" ht="14.25" spans="1:9">
      <c r="A259" s="7">
        <v>257</v>
      </c>
      <c r="B259" s="8" t="s">
        <v>596</v>
      </c>
      <c r="C259" s="8" t="s">
        <v>597</v>
      </c>
      <c r="D259" s="8" t="s">
        <v>412</v>
      </c>
      <c r="E259" s="9" t="s">
        <v>571</v>
      </c>
      <c r="F259" s="7">
        <v>86.88</v>
      </c>
      <c r="G259" s="7">
        <v>79.4</v>
      </c>
      <c r="H259" s="10">
        <f>(F259*0.6)+(G259*0.4)</f>
        <v>83.888</v>
      </c>
      <c r="I259" s="13">
        <v>14</v>
      </c>
    </row>
    <row r="260" ht="14.25" spans="1:9">
      <c r="A260" s="7">
        <v>258</v>
      </c>
      <c r="B260" s="8" t="s">
        <v>598</v>
      </c>
      <c r="C260" s="14" t="s">
        <v>599</v>
      </c>
      <c r="D260" s="8" t="s">
        <v>412</v>
      </c>
      <c r="E260" s="9" t="s">
        <v>571</v>
      </c>
      <c r="F260" s="7">
        <v>85.8</v>
      </c>
      <c r="G260" s="14">
        <v>79.6</v>
      </c>
      <c r="H260" s="10">
        <f>(F260*0.6)+(G260*0.4)</f>
        <v>83.32</v>
      </c>
      <c r="I260" s="13">
        <v>15</v>
      </c>
    </row>
    <row r="261" ht="14.25" spans="1:9">
      <c r="A261" s="7">
        <v>259</v>
      </c>
      <c r="B261" s="8" t="s">
        <v>600</v>
      </c>
      <c r="C261" s="8" t="s">
        <v>601</v>
      </c>
      <c r="D261" s="8" t="s">
        <v>412</v>
      </c>
      <c r="E261" s="9" t="s">
        <v>571</v>
      </c>
      <c r="F261" s="7">
        <v>87.6</v>
      </c>
      <c r="G261" s="7">
        <v>76.8</v>
      </c>
      <c r="H261" s="10">
        <f>(F261*0.6)+(G261*0.4)</f>
        <v>83.28</v>
      </c>
      <c r="I261" s="13">
        <v>16</v>
      </c>
    </row>
    <row r="262" ht="14.25" spans="1:9">
      <c r="A262" s="7">
        <v>260</v>
      </c>
      <c r="B262" s="8" t="s">
        <v>602</v>
      </c>
      <c r="C262" s="8" t="s">
        <v>603</v>
      </c>
      <c r="D262" s="8" t="s">
        <v>412</v>
      </c>
      <c r="E262" s="9" t="s">
        <v>571</v>
      </c>
      <c r="F262" s="7">
        <v>86.08</v>
      </c>
      <c r="G262" s="7">
        <v>78.6</v>
      </c>
      <c r="H262" s="10">
        <f>(F262*0.6)+(G262*0.4)</f>
        <v>83.088</v>
      </c>
      <c r="I262" s="13">
        <v>17</v>
      </c>
    </row>
    <row r="263" ht="14.25" spans="1:9">
      <c r="A263" s="7">
        <v>261</v>
      </c>
      <c r="B263" s="8" t="s">
        <v>604</v>
      </c>
      <c r="C263" s="8" t="s">
        <v>605</v>
      </c>
      <c r="D263" s="8" t="s">
        <v>412</v>
      </c>
      <c r="E263" s="9" t="s">
        <v>571</v>
      </c>
      <c r="F263" s="7">
        <v>87.18</v>
      </c>
      <c r="G263" s="7">
        <v>76.8</v>
      </c>
      <c r="H263" s="10">
        <f>(F263*0.6)+(G263*0.4)</f>
        <v>83.028</v>
      </c>
      <c r="I263" s="13">
        <v>18</v>
      </c>
    </row>
    <row r="264" ht="14.25" spans="1:9">
      <c r="A264" s="7">
        <v>262</v>
      </c>
      <c r="B264" s="8" t="s">
        <v>606</v>
      </c>
      <c r="C264" s="8" t="s">
        <v>607</v>
      </c>
      <c r="D264" s="8" t="s">
        <v>412</v>
      </c>
      <c r="E264" s="9" t="s">
        <v>571</v>
      </c>
      <c r="F264" s="7">
        <v>86.08</v>
      </c>
      <c r="G264" s="7">
        <v>76.2</v>
      </c>
      <c r="H264" s="10">
        <f>(F264*0.6)+(G264*0.4)</f>
        <v>82.128</v>
      </c>
      <c r="I264" s="13">
        <v>19</v>
      </c>
    </row>
    <row r="265" ht="14.25" spans="1:9">
      <c r="A265" s="7">
        <v>263</v>
      </c>
      <c r="B265" s="8" t="s">
        <v>608</v>
      </c>
      <c r="C265" s="8" t="s">
        <v>609</v>
      </c>
      <c r="D265" s="8" t="s">
        <v>412</v>
      </c>
      <c r="E265" s="9" t="s">
        <v>571</v>
      </c>
      <c r="F265" s="7">
        <v>85.9</v>
      </c>
      <c r="G265" s="7">
        <v>76</v>
      </c>
      <c r="H265" s="10">
        <f>(F265*0.6)+(G265*0.4)</f>
        <v>81.94</v>
      </c>
      <c r="I265" s="13">
        <v>20</v>
      </c>
    </row>
    <row r="266" ht="14.25" spans="1:9">
      <c r="A266" s="7">
        <v>264</v>
      </c>
      <c r="B266" s="8" t="s">
        <v>610</v>
      </c>
      <c r="C266" s="8" t="s">
        <v>611</v>
      </c>
      <c r="D266" s="8" t="s">
        <v>412</v>
      </c>
      <c r="E266" s="9" t="s">
        <v>571</v>
      </c>
      <c r="F266" s="7">
        <v>86.04</v>
      </c>
      <c r="G266" s="7">
        <v>72.2</v>
      </c>
      <c r="H266" s="10">
        <f>(F266*0.6)+(G266*0.4)</f>
        <v>80.504</v>
      </c>
      <c r="I266" s="13">
        <v>21</v>
      </c>
    </row>
    <row r="267" ht="14.25" spans="1:9">
      <c r="A267" s="7">
        <v>265</v>
      </c>
      <c r="B267" s="8" t="s">
        <v>612</v>
      </c>
      <c r="C267" s="8" t="s">
        <v>613</v>
      </c>
      <c r="D267" s="8" t="s">
        <v>412</v>
      </c>
      <c r="E267" s="9" t="s">
        <v>614</v>
      </c>
      <c r="F267" s="7">
        <v>83.48</v>
      </c>
      <c r="G267" s="7">
        <v>80.8</v>
      </c>
      <c r="H267" s="10">
        <f>(F267*0.6)+(G267*0.4)</f>
        <v>82.408</v>
      </c>
      <c r="I267" s="13">
        <v>1</v>
      </c>
    </row>
    <row r="268" ht="14.25" spans="1:9">
      <c r="A268" s="7">
        <v>266</v>
      </c>
      <c r="B268" s="8" t="s">
        <v>615</v>
      </c>
      <c r="C268" s="8" t="s">
        <v>616</v>
      </c>
      <c r="D268" s="8" t="s">
        <v>412</v>
      </c>
      <c r="E268" s="9" t="s">
        <v>614</v>
      </c>
      <c r="F268" s="7">
        <v>79.42</v>
      </c>
      <c r="G268" s="7">
        <v>0</v>
      </c>
      <c r="H268" s="10">
        <f>(F268*0.6)+(G268*0.4)</f>
        <v>47.652</v>
      </c>
      <c r="I268" s="13">
        <v>2</v>
      </c>
    </row>
    <row r="269" ht="14.25" spans="1:9">
      <c r="A269" s="7">
        <v>267</v>
      </c>
      <c r="B269" s="8" t="s">
        <v>617</v>
      </c>
      <c r="C269" s="8" t="s">
        <v>618</v>
      </c>
      <c r="D269" s="8" t="s">
        <v>412</v>
      </c>
      <c r="E269" s="9" t="s">
        <v>614</v>
      </c>
      <c r="F269" s="7">
        <v>76.54</v>
      </c>
      <c r="G269" s="7">
        <v>0</v>
      </c>
      <c r="H269" s="10">
        <f>(F269*0.6)+(G269*0.4)</f>
        <v>45.924</v>
      </c>
      <c r="I269" s="13">
        <v>3</v>
      </c>
    </row>
    <row r="270" ht="14.25" spans="1:9">
      <c r="A270" s="7">
        <v>268</v>
      </c>
      <c r="B270" s="8" t="s">
        <v>619</v>
      </c>
      <c r="C270" s="8" t="s">
        <v>620</v>
      </c>
      <c r="D270" s="8" t="s">
        <v>412</v>
      </c>
      <c r="E270" s="9" t="s">
        <v>621</v>
      </c>
      <c r="F270" s="7">
        <v>92.5</v>
      </c>
      <c r="G270" s="7">
        <v>83.7</v>
      </c>
      <c r="H270" s="10">
        <f>(F270*0.6)+(G270*0.4)</f>
        <v>88.98</v>
      </c>
      <c r="I270" s="13">
        <v>1</v>
      </c>
    </row>
    <row r="271" ht="14.25" spans="1:9">
      <c r="A271" s="7">
        <v>269</v>
      </c>
      <c r="B271" s="8" t="s">
        <v>622</v>
      </c>
      <c r="C271" s="8" t="s">
        <v>623</v>
      </c>
      <c r="D271" s="8" t="s">
        <v>412</v>
      </c>
      <c r="E271" s="9" t="s">
        <v>621</v>
      </c>
      <c r="F271" s="7">
        <v>90.64</v>
      </c>
      <c r="G271" s="7">
        <v>85.5</v>
      </c>
      <c r="H271" s="10">
        <f>(F271*0.6)+(G271*0.4)</f>
        <v>88.584</v>
      </c>
      <c r="I271" s="13">
        <v>2</v>
      </c>
    </row>
    <row r="272" ht="14.25" spans="1:9">
      <c r="A272" s="7">
        <v>270</v>
      </c>
      <c r="B272" s="8" t="s">
        <v>624</v>
      </c>
      <c r="C272" s="8" t="s">
        <v>625</v>
      </c>
      <c r="D272" s="8" t="s">
        <v>412</v>
      </c>
      <c r="E272" s="9" t="s">
        <v>621</v>
      </c>
      <c r="F272" s="7">
        <v>87.62</v>
      </c>
      <c r="G272" s="7">
        <v>88</v>
      </c>
      <c r="H272" s="10">
        <f>(F272*0.6)+(G272*0.4)</f>
        <v>87.772</v>
      </c>
      <c r="I272" s="13">
        <v>3</v>
      </c>
    </row>
    <row r="273" ht="14.25" spans="1:9">
      <c r="A273" s="7">
        <v>271</v>
      </c>
      <c r="B273" s="8" t="s">
        <v>626</v>
      </c>
      <c r="C273" s="8" t="s">
        <v>627</v>
      </c>
      <c r="D273" s="8" t="s">
        <v>412</v>
      </c>
      <c r="E273" s="9" t="s">
        <v>621</v>
      </c>
      <c r="F273" s="7">
        <v>88.6</v>
      </c>
      <c r="G273" s="7">
        <v>84.2</v>
      </c>
      <c r="H273" s="10">
        <f>(F273*0.6)+(G273*0.4)</f>
        <v>86.84</v>
      </c>
      <c r="I273" s="13">
        <v>4</v>
      </c>
    </row>
    <row r="274" ht="14.25" spans="1:9">
      <c r="A274" s="7">
        <v>272</v>
      </c>
      <c r="B274" s="8" t="s">
        <v>628</v>
      </c>
      <c r="C274" s="8" t="s">
        <v>629</v>
      </c>
      <c r="D274" s="8" t="s">
        <v>412</v>
      </c>
      <c r="E274" s="9" t="s">
        <v>621</v>
      </c>
      <c r="F274" s="7">
        <v>89.88</v>
      </c>
      <c r="G274" s="7">
        <v>82.1</v>
      </c>
      <c r="H274" s="10">
        <f>(F274*0.6)+(G274*0.4)</f>
        <v>86.768</v>
      </c>
      <c r="I274" s="13">
        <v>5</v>
      </c>
    </row>
    <row r="275" ht="14.25" spans="1:9">
      <c r="A275" s="7">
        <v>273</v>
      </c>
      <c r="B275" s="8" t="s">
        <v>630</v>
      </c>
      <c r="C275" s="8" t="s">
        <v>631</v>
      </c>
      <c r="D275" s="8" t="s">
        <v>412</v>
      </c>
      <c r="E275" s="9" t="s">
        <v>621</v>
      </c>
      <c r="F275" s="7">
        <v>86.84</v>
      </c>
      <c r="G275" s="7">
        <v>86.6</v>
      </c>
      <c r="H275" s="10">
        <f>(F275*0.6)+(G275*0.4)</f>
        <v>86.744</v>
      </c>
      <c r="I275" s="13">
        <v>6</v>
      </c>
    </row>
    <row r="276" ht="14.25" spans="1:9">
      <c r="A276" s="7">
        <v>274</v>
      </c>
      <c r="B276" s="8" t="s">
        <v>632</v>
      </c>
      <c r="C276" s="8" t="s">
        <v>633</v>
      </c>
      <c r="D276" s="8" t="s">
        <v>412</v>
      </c>
      <c r="E276" s="9" t="s">
        <v>621</v>
      </c>
      <c r="F276" s="7">
        <v>86.84</v>
      </c>
      <c r="G276" s="7">
        <v>86.3</v>
      </c>
      <c r="H276" s="10">
        <f>(F276*0.6)+(G276*0.4)</f>
        <v>86.624</v>
      </c>
      <c r="I276" s="13">
        <v>7</v>
      </c>
    </row>
    <row r="277" ht="14.25" spans="1:9">
      <c r="A277" s="7">
        <v>275</v>
      </c>
      <c r="B277" s="8" t="s">
        <v>634</v>
      </c>
      <c r="C277" s="8" t="s">
        <v>635</v>
      </c>
      <c r="D277" s="8" t="s">
        <v>412</v>
      </c>
      <c r="E277" s="9" t="s">
        <v>621</v>
      </c>
      <c r="F277" s="7">
        <v>86.88</v>
      </c>
      <c r="G277" s="7">
        <v>85.8</v>
      </c>
      <c r="H277" s="10">
        <f>(F277*0.6)+(G277*0.4)</f>
        <v>86.448</v>
      </c>
      <c r="I277" s="13">
        <v>8</v>
      </c>
    </row>
    <row r="278" ht="14.25" spans="1:9">
      <c r="A278" s="7">
        <v>276</v>
      </c>
      <c r="B278" s="8" t="s">
        <v>636</v>
      </c>
      <c r="C278" s="8" t="s">
        <v>637</v>
      </c>
      <c r="D278" s="8" t="s">
        <v>412</v>
      </c>
      <c r="E278" s="9" t="s">
        <v>621</v>
      </c>
      <c r="F278" s="7">
        <v>88.68</v>
      </c>
      <c r="G278" s="7">
        <v>82.2</v>
      </c>
      <c r="H278" s="10">
        <f>(F278*0.6)+(G278*0.4)</f>
        <v>86.088</v>
      </c>
      <c r="I278" s="13">
        <v>9</v>
      </c>
    </row>
    <row r="279" ht="14.25" spans="1:9">
      <c r="A279" s="7">
        <v>277</v>
      </c>
      <c r="B279" s="8" t="s">
        <v>638</v>
      </c>
      <c r="C279" s="8" t="s">
        <v>639</v>
      </c>
      <c r="D279" s="8" t="s">
        <v>412</v>
      </c>
      <c r="E279" s="9" t="s">
        <v>621</v>
      </c>
      <c r="F279" s="7">
        <v>84.98</v>
      </c>
      <c r="G279" s="7">
        <v>87.3</v>
      </c>
      <c r="H279" s="10">
        <f>(F279*0.6)+(G279*0.4)</f>
        <v>85.908</v>
      </c>
      <c r="I279" s="13">
        <v>10</v>
      </c>
    </row>
    <row r="280" ht="14.25" spans="1:9">
      <c r="A280" s="7">
        <v>278</v>
      </c>
      <c r="B280" s="8" t="s">
        <v>640</v>
      </c>
      <c r="C280" s="8" t="s">
        <v>641</v>
      </c>
      <c r="D280" s="8" t="s">
        <v>412</v>
      </c>
      <c r="E280" s="9" t="s">
        <v>621</v>
      </c>
      <c r="F280" s="7">
        <v>87.62</v>
      </c>
      <c r="G280" s="7">
        <v>82.68</v>
      </c>
      <c r="H280" s="10">
        <f>(F280*0.6)+(G280*0.4)</f>
        <v>85.644</v>
      </c>
      <c r="I280" s="13">
        <v>11</v>
      </c>
    </row>
    <row r="281" ht="14.25" spans="1:9">
      <c r="A281" s="7">
        <v>279</v>
      </c>
      <c r="B281" s="8" t="s">
        <v>642</v>
      </c>
      <c r="C281" s="8" t="s">
        <v>643</v>
      </c>
      <c r="D281" s="8" t="s">
        <v>412</v>
      </c>
      <c r="E281" s="9" t="s">
        <v>621</v>
      </c>
      <c r="F281" s="7">
        <v>85.66</v>
      </c>
      <c r="G281" s="7">
        <v>85.3</v>
      </c>
      <c r="H281" s="10">
        <f>(F281*0.6)+(G281*0.4)</f>
        <v>85.516</v>
      </c>
      <c r="I281" s="13">
        <v>12</v>
      </c>
    </row>
    <row r="282" ht="14.25" spans="1:9">
      <c r="A282" s="7">
        <v>280</v>
      </c>
      <c r="B282" s="8" t="s">
        <v>644</v>
      </c>
      <c r="C282" s="8" t="s">
        <v>645</v>
      </c>
      <c r="D282" s="8" t="s">
        <v>412</v>
      </c>
      <c r="E282" s="9" t="s">
        <v>621</v>
      </c>
      <c r="F282" s="7">
        <v>85.64</v>
      </c>
      <c r="G282" s="7">
        <v>85.1</v>
      </c>
      <c r="H282" s="10">
        <f>(F282*0.6)+(G282*0.4)</f>
        <v>85.424</v>
      </c>
      <c r="I282" s="13">
        <v>13</v>
      </c>
    </row>
    <row r="283" ht="14.25" spans="1:9">
      <c r="A283" s="7">
        <v>281</v>
      </c>
      <c r="B283" s="8" t="s">
        <v>646</v>
      </c>
      <c r="C283" s="8" t="s">
        <v>647</v>
      </c>
      <c r="D283" s="8" t="s">
        <v>412</v>
      </c>
      <c r="E283" s="9" t="s">
        <v>621</v>
      </c>
      <c r="F283" s="7">
        <v>85.78</v>
      </c>
      <c r="G283" s="7">
        <v>84.7</v>
      </c>
      <c r="H283" s="10">
        <f>(F283*0.6)+(G283*0.4)</f>
        <v>85.348</v>
      </c>
      <c r="I283" s="13">
        <v>14</v>
      </c>
    </row>
    <row r="284" ht="14.25" spans="1:9">
      <c r="A284" s="7">
        <v>282</v>
      </c>
      <c r="B284" s="8" t="s">
        <v>648</v>
      </c>
      <c r="C284" s="8" t="s">
        <v>649</v>
      </c>
      <c r="D284" s="8" t="s">
        <v>412</v>
      </c>
      <c r="E284" s="9" t="s">
        <v>621</v>
      </c>
      <c r="F284" s="7">
        <v>85.56</v>
      </c>
      <c r="G284" s="7">
        <v>84.66</v>
      </c>
      <c r="H284" s="10">
        <f>(F284*0.6)+(G284*0.4)</f>
        <v>85.2</v>
      </c>
      <c r="I284" s="13">
        <v>15</v>
      </c>
    </row>
    <row r="285" ht="14.25" spans="1:9">
      <c r="A285" s="7">
        <v>283</v>
      </c>
      <c r="B285" s="8" t="s">
        <v>650</v>
      </c>
      <c r="C285" s="8" t="s">
        <v>651</v>
      </c>
      <c r="D285" s="8" t="s">
        <v>412</v>
      </c>
      <c r="E285" s="9" t="s">
        <v>621</v>
      </c>
      <c r="F285" s="7">
        <v>85.1</v>
      </c>
      <c r="G285" s="7">
        <v>84.4</v>
      </c>
      <c r="H285" s="10">
        <f>(F285*0.6)+(G285*0.4)</f>
        <v>84.82</v>
      </c>
      <c r="I285" s="13">
        <v>16</v>
      </c>
    </row>
    <row r="286" ht="14.25" spans="1:9">
      <c r="A286" s="7">
        <v>284</v>
      </c>
      <c r="B286" s="8" t="s">
        <v>652</v>
      </c>
      <c r="C286" s="8" t="s">
        <v>653</v>
      </c>
      <c r="D286" s="8" t="s">
        <v>412</v>
      </c>
      <c r="E286" s="9" t="s">
        <v>621</v>
      </c>
      <c r="F286" s="7">
        <v>85.66</v>
      </c>
      <c r="G286" s="7">
        <v>82.58</v>
      </c>
      <c r="H286" s="10">
        <f>(F286*0.6)+(G286*0.4)</f>
        <v>84.428</v>
      </c>
      <c r="I286" s="13">
        <v>17</v>
      </c>
    </row>
    <row r="287" ht="14.25" spans="1:9">
      <c r="A287" s="7">
        <v>285</v>
      </c>
      <c r="B287" s="8" t="s">
        <v>654</v>
      </c>
      <c r="C287" s="8" t="s">
        <v>655</v>
      </c>
      <c r="D287" s="8" t="s">
        <v>412</v>
      </c>
      <c r="E287" s="9" t="s">
        <v>621</v>
      </c>
      <c r="F287" s="7">
        <v>85.14</v>
      </c>
      <c r="G287" s="7">
        <v>83.22</v>
      </c>
      <c r="H287" s="10">
        <f>(F287*0.6)+(G287*0.4)</f>
        <v>84.372</v>
      </c>
      <c r="I287" s="13">
        <v>18</v>
      </c>
    </row>
    <row r="288" ht="14.25" spans="1:9">
      <c r="A288" s="7">
        <v>286</v>
      </c>
      <c r="B288" s="8" t="s">
        <v>656</v>
      </c>
      <c r="C288" s="8" t="s">
        <v>657</v>
      </c>
      <c r="D288" s="8" t="s">
        <v>412</v>
      </c>
      <c r="E288" s="9" t="s">
        <v>621</v>
      </c>
      <c r="F288" s="7">
        <v>85.78</v>
      </c>
      <c r="G288" s="7">
        <v>81.6</v>
      </c>
      <c r="H288" s="10">
        <f>(F288*0.6)+(G288*0.4)</f>
        <v>84.108</v>
      </c>
      <c r="I288" s="13">
        <v>19</v>
      </c>
    </row>
    <row r="289" ht="14.25" spans="1:9">
      <c r="A289" s="7">
        <v>287</v>
      </c>
      <c r="B289" s="8" t="s">
        <v>658</v>
      </c>
      <c r="C289" s="14" t="s">
        <v>659</v>
      </c>
      <c r="D289" s="8" t="s">
        <v>412</v>
      </c>
      <c r="E289" s="9" t="s">
        <v>621</v>
      </c>
      <c r="F289" s="7">
        <v>84.6</v>
      </c>
      <c r="G289" s="7">
        <v>83.16</v>
      </c>
      <c r="H289" s="10">
        <f>(F289*0.6)+(G289*0.4)</f>
        <v>84.024</v>
      </c>
      <c r="I289" s="13">
        <v>20</v>
      </c>
    </row>
    <row r="290" ht="14.25" spans="1:9">
      <c r="A290" s="7">
        <v>288</v>
      </c>
      <c r="B290" s="8" t="s">
        <v>660</v>
      </c>
      <c r="C290" s="8" t="s">
        <v>661</v>
      </c>
      <c r="D290" s="8" t="s">
        <v>412</v>
      </c>
      <c r="E290" s="9" t="s">
        <v>621</v>
      </c>
      <c r="F290" s="7">
        <v>85.3</v>
      </c>
      <c r="G290" s="7">
        <v>0</v>
      </c>
      <c r="H290" s="10">
        <f>(F290*0.6)+(G290*0.4)</f>
        <v>51.18</v>
      </c>
      <c r="I290" s="13">
        <v>21</v>
      </c>
    </row>
    <row r="291" ht="14.25" spans="1:9">
      <c r="A291" s="7">
        <v>289</v>
      </c>
      <c r="B291" s="8" t="s">
        <v>662</v>
      </c>
      <c r="C291" s="8" t="s">
        <v>663</v>
      </c>
      <c r="D291" s="8" t="s">
        <v>664</v>
      </c>
      <c r="E291" s="9" t="s">
        <v>665</v>
      </c>
      <c r="F291" s="7">
        <v>84.86</v>
      </c>
      <c r="G291" s="7">
        <v>88.4</v>
      </c>
      <c r="H291" s="10">
        <f>(F291*0.6)+(G291*0.4)</f>
        <v>86.276</v>
      </c>
      <c r="I291" s="13">
        <v>1</v>
      </c>
    </row>
    <row r="292" ht="14.25" spans="1:9">
      <c r="A292" s="7">
        <v>290</v>
      </c>
      <c r="B292" s="8" t="s">
        <v>666</v>
      </c>
      <c r="C292" s="8" t="s">
        <v>667</v>
      </c>
      <c r="D292" s="8" t="s">
        <v>664</v>
      </c>
      <c r="E292" s="9" t="s">
        <v>665</v>
      </c>
      <c r="F292" s="7">
        <v>84.28</v>
      </c>
      <c r="G292" s="7">
        <v>82.4</v>
      </c>
      <c r="H292" s="10">
        <f>(F292*0.6)+(G292*0.4)</f>
        <v>83.528</v>
      </c>
      <c r="I292" s="13">
        <v>2</v>
      </c>
    </row>
    <row r="293" ht="14.25" spans="1:9">
      <c r="A293" s="7">
        <v>291</v>
      </c>
      <c r="B293" s="8" t="s">
        <v>668</v>
      </c>
      <c r="C293" s="8" t="s">
        <v>669</v>
      </c>
      <c r="D293" s="8" t="s">
        <v>664</v>
      </c>
      <c r="E293" s="9" t="s">
        <v>665</v>
      </c>
      <c r="F293" s="7">
        <v>80.56</v>
      </c>
      <c r="G293" s="7">
        <v>87.6</v>
      </c>
      <c r="H293" s="10">
        <f>(F293*0.6)+(G293*0.4)</f>
        <v>83.376</v>
      </c>
      <c r="I293" s="13">
        <v>3</v>
      </c>
    </row>
    <row r="294" ht="14.25" spans="1:9">
      <c r="A294" s="7">
        <v>292</v>
      </c>
      <c r="B294" s="8" t="s">
        <v>670</v>
      </c>
      <c r="C294" s="8" t="s">
        <v>671</v>
      </c>
      <c r="D294" s="8" t="s">
        <v>664</v>
      </c>
      <c r="E294" s="9" t="s">
        <v>665</v>
      </c>
      <c r="F294" s="7">
        <v>79.2</v>
      </c>
      <c r="G294" s="7">
        <v>86.4</v>
      </c>
      <c r="H294" s="10">
        <f>(F294*0.6)+(G294*0.4)</f>
        <v>82.08</v>
      </c>
      <c r="I294" s="13">
        <v>4</v>
      </c>
    </row>
    <row r="295" ht="14.25" spans="1:9">
      <c r="A295" s="7">
        <v>293</v>
      </c>
      <c r="B295" s="8" t="s">
        <v>672</v>
      </c>
      <c r="C295" s="8" t="s">
        <v>673</v>
      </c>
      <c r="D295" s="8" t="s">
        <v>664</v>
      </c>
      <c r="E295" s="9" t="s">
        <v>665</v>
      </c>
      <c r="F295" s="7">
        <v>83.32</v>
      </c>
      <c r="G295" s="7">
        <v>77.6</v>
      </c>
      <c r="H295" s="10">
        <f>(F295*0.6)+(G295*0.4)</f>
        <v>81.032</v>
      </c>
      <c r="I295" s="13">
        <v>5</v>
      </c>
    </row>
    <row r="296" ht="14.25" spans="1:9">
      <c r="A296" s="7">
        <v>294</v>
      </c>
      <c r="B296" s="8" t="s">
        <v>674</v>
      </c>
      <c r="C296" s="8" t="s">
        <v>675</v>
      </c>
      <c r="D296" s="8" t="s">
        <v>664</v>
      </c>
      <c r="E296" s="9" t="s">
        <v>665</v>
      </c>
      <c r="F296" s="7">
        <v>78</v>
      </c>
      <c r="G296" s="7">
        <v>83.9</v>
      </c>
      <c r="H296" s="10">
        <f>(F296*0.6)+(G296*0.4)</f>
        <v>80.36</v>
      </c>
      <c r="I296" s="13">
        <v>6</v>
      </c>
    </row>
    <row r="297" ht="14.25" spans="1:9">
      <c r="A297" s="7">
        <v>295</v>
      </c>
      <c r="B297" s="8" t="s">
        <v>676</v>
      </c>
      <c r="C297" s="8" t="s">
        <v>677</v>
      </c>
      <c r="D297" s="8" t="s">
        <v>664</v>
      </c>
      <c r="E297" s="9" t="s">
        <v>678</v>
      </c>
      <c r="F297" s="7">
        <v>87.56</v>
      </c>
      <c r="G297" s="7">
        <v>84.87</v>
      </c>
      <c r="H297" s="10">
        <f>(F297*0.6)+(G297*0.4)</f>
        <v>86.484</v>
      </c>
      <c r="I297" s="13">
        <v>1</v>
      </c>
    </row>
    <row r="298" ht="14.25" spans="1:9">
      <c r="A298" s="7">
        <v>296</v>
      </c>
      <c r="B298" s="8" t="s">
        <v>679</v>
      </c>
      <c r="C298" s="8" t="s">
        <v>680</v>
      </c>
      <c r="D298" s="8" t="s">
        <v>664</v>
      </c>
      <c r="E298" s="9" t="s">
        <v>678</v>
      </c>
      <c r="F298" s="7">
        <v>86.1</v>
      </c>
      <c r="G298" s="7">
        <v>83.97</v>
      </c>
      <c r="H298" s="10">
        <f>(F298*0.6)+(G298*0.4)</f>
        <v>85.248</v>
      </c>
      <c r="I298" s="13">
        <v>2</v>
      </c>
    </row>
    <row r="299" ht="14.25" spans="1:9">
      <c r="A299" s="7">
        <v>297</v>
      </c>
      <c r="B299" s="8" t="s">
        <v>681</v>
      </c>
      <c r="C299" s="8" t="s">
        <v>682</v>
      </c>
      <c r="D299" s="8" t="s">
        <v>664</v>
      </c>
      <c r="E299" s="9" t="s">
        <v>678</v>
      </c>
      <c r="F299" s="7">
        <v>81.18</v>
      </c>
      <c r="G299" s="7">
        <v>85.99</v>
      </c>
      <c r="H299" s="10">
        <f>(F299*0.6)+(G299*0.4)</f>
        <v>83.104</v>
      </c>
      <c r="I299" s="13">
        <v>3</v>
      </c>
    </row>
    <row r="300" ht="14.25" spans="1:9">
      <c r="A300" s="7">
        <v>298</v>
      </c>
      <c r="B300" s="8" t="s">
        <v>683</v>
      </c>
      <c r="C300" s="8" t="s">
        <v>684</v>
      </c>
      <c r="D300" s="8" t="s">
        <v>664</v>
      </c>
      <c r="E300" s="9" t="s">
        <v>678</v>
      </c>
      <c r="F300" s="7">
        <v>78.68</v>
      </c>
      <c r="G300" s="7">
        <v>84.91</v>
      </c>
      <c r="H300" s="10">
        <f>(F300*0.6)+(G300*0.4)</f>
        <v>81.172</v>
      </c>
      <c r="I300" s="13">
        <v>4</v>
      </c>
    </row>
    <row r="301" ht="14.25" spans="1:9">
      <c r="A301" s="7">
        <v>299</v>
      </c>
      <c r="B301" s="8" t="s">
        <v>685</v>
      </c>
      <c r="C301" s="8" t="s">
        <v>686</v>
      </c>
      <c r="D301" s="8" t="s">
        <v>664</v>
      </c>
      <c r="E301" s="9" t="s">
        <v>678</v>
      </c>
      <c r="F301" s="7">
        <v>78.4</v>
      </c>
      <c r="G301" s="7">
        <v>77.46</v>
      </c>
      <c r="H301" s="10">
        <f>(F301*0.6)+(G301*0.4)</f>
        <v>78.024</v>
      </c>
      <c r="I301" s="13">
        <v>5</v>
      </c>
    </row>
    <row r="302" ht="14.25" spans="1:9">
      <c r="A302" s="7">
        <v>300</v>
      </c>
      <c r="B302" s="8" t="s">
        <v>687</v>
      </c>
      <c r="C302" s="8" t="s">
        <v>688</v>
      </c>
      <c r="D302" s="8" t="s">
        <v>664</v>
      </c>
      <c r="E302" s="9" t="s">
        <v>678</v>
      </c>
      <c r="F302" s="7">
        <v>77.56</v>
      </c>
      <c r="G302" s="7">
        <v>62</v>
      </c>
      <c r="H302" s="10">
        <f>(F302*0.6)+(G302*0.4)</f>
        <v>71.336</v>
      </c>
      <c r="I302" s="13">
        <v>6</v>
      </c>
    </row>
    <row r="303" ht="14.25" spans="1:9">
      <c r="A303" s="7">
        <v>301</v>
      </c>
      <c r="B303" s="8" t="s">
        <v>689</v>
      </c>
      <c r="C303" s="8" t="s">
        <v>690</v>
      </c>
      <c r="D303" s="8" t="s">
        <v>664</v>
      </c>
      <c r="E303" s="9" t="s">
        <v>691</v>
      </c>
      <c r="F303" s="7">
        <v>88.18</v>
      </c>
      <c r="G303" s="7">
        <v>86</v>
      </c>
      <c r="H303" s="10">
        <f>(F303*0.6)+(G303*0.4)</f>
        <v>87.308</v>
      </c>
      <c r="I303" s="13">
        <v>1</v>
      </c>
    </row>
    <row r="304" ht="14.25" spans="1:9">
      <c r="A304" s="7">
        <v>302</v>
      </c>
      <c r="B304" s="8" t="s">
        <v>692</v>
      </c>
      <c r="C304" s="8" t="s">
        <v>693</v>
      </c>
      <c r="D304" s="8" t="s">
        <v>664</v>
      </c>
      <c r="E304" s="9" t="s">
        <v>691</v>
      </c>
      <c r="F304" s="7">
        <v>88</v>
      </c>
      <c r="G304" s="7">
        <v>85.61</v>
      </c>
      <c r="H304" s="10">
        <f>(F304*0.6)+(G304*0.4)</f>
        <v>87.044</v>
      </c>
      <c r="I304" s="13">
        <v>2</v>
      </c>
    </row>
    <row r="305" ht="14.25" spans="1:9">
      <c r="A305" s="7">
        <v>303</v>
      </c>
      <c r="B305" s="8" t="s">
        <v>694</v>
      </c>
      <c r="C305" s="8" t="s">
        <v>695</v>
      </c>
      <c r="D305" s="8" t="s">
        <v>664</v>
      </c>
      <c r="E305" s="9" t="s">
        <v>691</v>
      </c>
      <c r="F305" s="7">
        <v>87.9</v>
      </c>
      <c r="G305" s="7">
        <v>84.96</v>
      </c>
      <c r="H305" s="10">
        <f>(F305*0.6)+(G305*0.4)</f>
        <v>86.724</v>
      </c>
      <c r="I305" s="13">
        <v>3</v>
      </c>
    </row>
    <row r="306" ht="14.25" spans="1:9">
      <c r="A306" s="7">
        <v>304</v>
      </c>
      <c r="B306" s="8" t="s">
        <v>696</v>
      </c>
      <c r="C306" s="8" t="s">
        <v>697</v>
      </c>
      <c r="D306" s="8" t="s">
        <v>664</v>
      </c>
      <c r="E306" s="9" t="s">
        <v>691</v>
      </c>
      <c r="F306" s="7">
        <v>85.62</v>
      </c>
      <c r="G306" s="7">
        <v>87.21</v>
      </c>
      <c r="H306" s="10">
        <f>(F306*0.6)+(G306*0.4)</f>
        <v>86.256</v>
      </c>
      <c r="I306" s="13">
        <v>4</v>
      </c>
    </row>
    <row r="307" ht="14.25" spans="1:9">
      <c r="A307" s="7">
        <v>305</v>
      </c>
      <c r="B307" s="8" t="s">
        <v>698</v>
      </c>
      <c r="C307" s="8" t="s">
        <v>699</v>
      </c>
      <c r="D307" s="8" t="s">
        <v>664</v>
      </c>
      <c r="E307" s="9" t="s">
        <v>691</v>
      </c>
      <c r="F307" s="7">
        <v>85.62</v>
      </c>
      <c r="G307" s="7">
        <v>87.18</v>
      </c>
      <c r="H307" s="10">
        <f>(F307*0.6)+(G307*0.4)</f>
        <v>86.244</v>
      </c>
      <c r="I307" s="13">
        <v>5</v>
      </c>
    </row>
    <row r="308" ht="14.25" spans="1:9">
      <c r="A308" s="7">
        <v>306</v>
      </c>
      <c r="B308" s="8" t="s">
        <v>700</v>
      </c>
      <c r="C308" s="8" t="s">
        <v>701</v>
      </c>
      <c r="D308" s="8" t="s">
        <v>664</v>
      </c>
      <c r="E308" s="9" t="s">
        <v>691</v>
      </c>
      <c r="F308" s="7">
        <v>86.88</v>
      </c>
      <c r="G308" s="7">
        <v>83.57</v>
      </c>
      <c r="H308" s="10">
        <f>(F308*0.6)+(G308*0.4)</f>
        <v>85.556</v>
      </c>
      <c r="I308" s="13">
        <v>6</v>
      </c>
    </row>
    <row r="309" ht="14.25" spans="1:9">
      <c r="A309" s="7">
        <v>307</v>
      </c>
      <c r="B309" s="8" t="s">
        <v>702</v>
      </c>
      <c r="C309" s="8" t="s">
        <v>703</v>
      </c>
      <c r="D309" s="8" t="s">
        <v>664</v>
      </c>
      <c r="E309" s="9" t="s">
        <v>691</v>
      </c>
      <c r="F309" s="7">
        <v>86.12</v>
      </c>
      <c r="G309" s="7">
        <v>84.6</v>
      </c>
      <c r="H309" s="10">
        <f>(F309*0.6)+(G309*0.4)</f>
        <v>85.512</v>
      </c>
      <c r="I309" s="13">
        <v>7</v>
      </c>
    </row>
    <row r="310" ht="14.25" spans="1:9">
      <c r="A310" s="7">
        <v>308</v>
      </c>
      <c r="B310" s="8" t="s">
        <v>704</v>
      </c>
      <c r="C310" s="8" t="s">
        <v>705</v>
      </c>
      <c r="D310" s="8" t="s">
        <v>664</v>
      </c>
      <c r="E310" s="9" t="s">
        <v>691</v>
      </c>
      <c r="F310" s="7">
        <v>87.34</v>
      </c>
      <c r="G310" s="7">
        <v>82.7</v>
      </c>
      <c r="H310" s="10">
        <f>(F310*0.6)+(G310*0.4)</f>
        <v>85.484</v>
      </c>
      <c r="I310" s="13">
        <v>8</v>
      </c>
    </row>
    <row r="311" ht="14.25" spans="1:9">
      <c r="A311" s="7">
        <v>309</v>
      </c>
      <c r="B311" s="8" t="s">
        <v>706</v>
      </c>
      <c r="C311" s="8" t="s">
        <v>707</v>
      </c>
      <c r="D311" s="8" t="s">
        <v>664</v>
      </c>
      <c r="E311" s="9" t="s">
        <v>691</v>
      </c>
      <c r="F311" s="7">
        <v>85.14</v>
      </c>
      <c r="G311" s="7">
        <v>82.34</v>
      </c>
      <c r="H311" s="10">
        <f>(F311*0.6)+(G311*0.4)</f>
        <v>84.02</v>
      </c>
      <c r="I311" s="13">
        <v>9</v>
      </c>
    </row>
    <row r="312" ht="14.25" spans="1:9">
      <c r="A312" s="7">
        <v>310</v>
      </c>
      <c r="B312" s="8" t="s">
        <v>708</v>
      </c>
      <c r="C312" s="8" t="s">
        <v>709</v>
      </c>
      <c r="D312" s="8" t="s">
        <v>664</v>
      </c>
      <c r="E312" s="9" t="s">
        <v>710</v>
      </c>
      <c r="F312" s="7">
        <v>87</v>
      </c>
      <c r="G312" s="7">
        <v>93</v>
      </c>
      <c r="H312" s="10">
        <f>(F312*0.6)+(G312*0.4)</f>
        <v>89.4</v>
      </c>
      <c r="I312" s="13">
        <v>1</v>
      </c>
    </row>
    <row r="313" ht="14.25" spans="1:9">
      <c r="A313" s="7">
        <v>311</v>
      </c>
      <c r="B313" s="8" t="s">
        <v>711</v>
      </c>
      <c r="C313" s="8" t="s">
        <v>712</v>
      </c>
      <c r="D313" s="8" t="s">
        <v>664</v>
      </c>
      <c r="E313" s="9" t="s">
        <v>710</v>
      </c>
      <c r="F313" s="7">
        <v>84.6</v>
      </c>
      <c r="G313" s="7">
        <v>91.2</v>
      </c>
      <c r="H313" s="10">
        <f>(F313*0.6)+(G313*0.4)</f>
        <v>87.24</v>
      </c>
      <c r="I313" s="13">
        <v>2</v>
      </c>
    </row>
    <row r="314" ht="14.25" spans="1:9">
      <c r="A314" s="7">
        <v>312</v>
      </c>
      <c r="B314" s="8" t="s">
        <v>713</v>
      </c>
      <c r="C314" s="8" t="s">
        <v>714</v>
      </c>
      <c r="D314" s="8" t="s">
        <v>664</v>
      </c>
      <c r="E314" s="9" t="s">
        <v>710</v>
      </c>
      <c r="F314" s="7">
        <v>83.7</v>
      </c>
      <c r="G314" s="7">
        <v>89.4</v>
      </c>
      <c r="H314" s="10">
        <f>(F314*0.6)+(G314*0.4)</f>
        <v>85.98</v>
      </c>
      <c r="I314" s="13">
        <v>3</v>
      </c>
    </row>
    <row r="315" ht="14.25" spans="1:9">
      <c r="A315" s="7">
        <v>313</v>
      </c>
      <c r="B315" s="8" t="s">
        <v>715</v>
      </c>
      <c r="C315" s="8" t="s">
        <v>716</v>
      </c>
      <c r="D315" s="8" t="s">
        <v>664</v>
      </c>
      <c r="E315" s="9" t="s">
        <v>710</v>
      </c>
      <c r="F315" s="7">
        <v>78.84</v>
      </c>
      <c r="G315" s="7">
        <v>88.6</v>
      </c>
      <c r="H315" s="10">
        <f>(F315*0.6)+(G315*0.4)</f>
        <v>82.744</v>
      </c>
      <c r="I315" s="13">
        <v>4</v>
      </c>
    </row>
    <row r="316" ht="14.25" spans="1:9">
      <c r="A316" s="7">
        <v>314</v>
      </c>
      <c r="B316" s="8" t="s">
        <v>717</v>
      </c>
      <c r="C316" s="8" t="s">
        <v>718</v>
      </c>
      <c r="D316" s="8" t="s">
        <v>664</v>
      </c>
      <c r="E316" s="9" t="s">
        <v>710</v>
      </c>
      <c r="F316" s="7">
        <v>77.56</v>
      </c>
      <c r="G316" s="7">
        <v>84.6</v>
      </c>
      <c r="H316" s="10">
        <f>(F316*0.6)+(G316*0.4)</f>
        <v>80.376</v>
      </c>
      <c r="I316" s="13">
        <v>5</v>
      </c>
    </row>
    <row r="317" ht="14.25" spans="1:9">
      <c r="A317" s="7">
        <v>315</v>
      </c>
      <c r="B317" s="8" t="s">
        <v>719</v>
      </c>
      <c r="C317" s="8" t="s">
        <v>720</v>
      </c>
      <c r="D317" s="8" t="s">
        <v>664</v>
      </c>
      <c r="E317" s="9" t="s">
        <v>710</v>
      </c>
      <c r="F317" s="7">
        <v>79.86</v>
      </c>
      <c r="G317" s="7">
        <v>79.8</v>
      </c>
      <c r="H317" s="10">
        <f>(F317*0.6)+(G317*0.4)</f>
        <v>79.836</v>
      </c>
      <c r="I317" s="13">
        <v>6</v>
      </c>
    </row>
    <row r="318" ht="14.25" spans="1:9">
      <c r="A318" s="7">
        <v>316</v>
      </c>
      <c r="B318" s="8" t="s">
        <v>721</v>
      </c>
      <c r="C318" s="8" t="s">
        <v>722</v>
      </c>
      <c r="D318" s="8" t="s">
        <v>664</v>
      </c>
      <c r="E318" s="9" t="s">
        <v>710</v>
      </c>
      <c r="F318" s="7">
        <v>74.42</v>
      </c>
      <c r="G318" s="7">
        <v>84.6</v>
      </c>
      <c r="H318" s="10">
        <f>(F318*0.6)+(G318*0.4)</f>
        <v>78.492</v>
      </c>
      <c r="I318" s="13">
        <v>7</v>
      </c>
    </row>
    <row r="319" ht="14.25" spans="1:9">
      <c r="A319" s="7">
        <v>317</v>
      </c>
      <c r="B319" s="8" t="s">
        <v>723</v>
      </c>
      <c r="C319" s="8" t="s">
        <v>724</v>
      </c>
      <c r="D319" s="8" t="s">
        <v>664</v>
      </c>
      <c r="E319" s="9" t="s">
        <v>710</v>
      </c>
      <c r="F319" s="7">
        <v>74.56</v>
      </c>
      <c r="G319" s="7">
        <v>79.8</v>
      </c>
      <c r="H319" s="10">
        <f>(F319*0.6)+(G319*0.4)</f>
        <v>76.656</v>
      </c>
      <c r="I319" s="13">
        <v>8</v>
      </c>
    </row>
    <row r="320" ht="14.25" spans="1:9">
      <c r="A320" s="7">
        <v>318</v>
      </c>
      <c r="B320" s="8" t="s">
        <v>725</v>
      </c>
      <c r="C320" s="8" t="s">
        <v>726</v>
      </c>
      <c r="D320" s="8" t="s">
        <v>664</v>
      </c>
      <c r="E320" s="9" t="s">
        <v>710</v>
      </c>
      <c r="F320" s="7">
        <v>75.62</v>
      </c>
      <c r="G320" s="7">
        <v>66.6</v>
      </c>
      <c r="H320" s="10">
        <f>(F320*0.6)+(G320*0.4)</f>
        <v>72.012</v>
      </c>
      <c r="I320" s="13">
        <v>9</v>
      </c>
    </row>
    <row r="321" ht="14.25" spans="1:9">
      <c r="A321" s="7">
        <v>319</v>
      </c>
      <c r="B321" s="8" t="s">
        <v>727</v>
      </c>
      <c r="C321" s="8" t="s">
        <v>728</v>
      </c>
      <c r="D321" s="8" t="s">
        <v>664</v>
      </c>
      <c r="E321" s="9" t="s">
        <v>729</v>
      </c>
      <c r="F321" s="7">
        <v>82.82</v>
      </c>
      <c r="G321" s="7">
        <v>88.6</v>
      </c>
      <c r="H321" s="10">
        <f>(F321*0.6)+(G321*0.4)</f>
        <v>85.132</v>
      </c>
      <c r="I321" s="13">
        <v>1</v>
      </c>
    </row>
    <row r="322" ht="14.25" spans="1:9">
      <c r="A322" s="7">
        <v>320</v>
      </c>
      <c r="B322" s="8" t="s">
        <v>730</v>
      </c>
      <c r="C322" s="8" t="s">
        <v>731</v>
      </c>
      <c r="D322" s="8" t="s">
        <v>664</v>
      </c>
      <c r="E322" s="9" t="s">
        <v>729</v>
      </c>
      <c r="F322" s="7">
        <v>83.18</v>
      </c>
      <c r="G322" s="7">
        <v>83.8</v>
      </c>
      <c r="H322" s="10">
        <f>(F322*0.6)+(G322*0.4)</f>
        <v>83.428</v>
      </c>
      <c r="I322" s="13">
        <v>2</v>
      </c>
    </row>
    <row r="323" ht="14.25" spans="1:9">
      <c r="A323" s="7">
        <v>321</v>
      </c>
      <c r="B323" s="8" t="s">
        <v>732</v>
      </c>
      <c r="C323" s="8" t="s">
        <v>733</v>
      </c>
      <c r="D323" s="8" t="s">
        <v>664</v>
      </c>
      <c r="E323" s="9" t="s">
        <v>729</v>
      </c>
      <c r="F323" s="7">
        <v>78.76</v>
      </c>
      <c r="G323" s="7">
        <v>89</v>
      </c>
      <c r="H323" s="10">
        <f>(F323*0.6)+(G323*0.4)</f>
        <v>82.856</v>
      </c>
      <c r="I323" s="13">
        <v>3</v>
      </c>
    </row>
    <row r="324" ht="14.25" spans="1:9">
      <c r="A324" s="7">
        <v>322</v>
      </c>
      <c r="B324" s="8" t="s">
        <v>734</v>
      </c>
      <c r="C324" s="8" t="s">
        <v>735</v>
      </c>
      <c r="D324" s="8" t="s">
        <v>664</v>
      </c>
      <c r="E324" s="9" t="s">
        <v>729</v>
      </c>
      <c r="F324" s="7">
        <v>76.62</v>
      </c>
      <c r="G324" s="7">
        <v>89.2</v>
      </c>
      <c r="H324" s="10">
        <f>(F324*0.6)+(G324*0.4)</f>
        <v>81.652</v>
      </c>
      <c r="I324" s="13">
        <v>4</v>
      </c>
    </row>
    <row r="325" ht="14.25" spans="1:9">
      <c r="A325" s="7">
        <v>323</v>
      </c>
      <c r="B325" s="8" t="s">
        <v>736</v>
      </c>
      <c r="C325" s="8" t="s">
        <v>737</v>
      </c>
      <c r="D325" s="8" t="s">
        <v>664</v>
      </c>
      <c r="E325" s="9" t="s">
        <v>729</v>
      </c>
      <c r="F325" s="7">
        <v>76.94</v>
      </c>
      <c r="G325" s="7">
        <v>85</v>
      </c>
      <c r="H325" s="10">
        <f>(F325*0.6)+(G325*0.4)</f>
        <v>80.164</v>
      </c>
      <c r="I325" s="13">
        <v>5</v>
      </c>
    </row>
    <row r="326" ht="14.25" spans="1:9">
      <c r="A326" s="7">
        <v>324</v>
      </c>
      <c r="B326" s="8" t="s">
        <v>738</v>
      </c>
      <c r="C326" s="8" t="s">
        <v>739</v>
      </c>
      <c r="D326" s="8" t="s">
        <v>664</v>
      </c>
      <c r="E326" s="9" t="s">
        <v>729</v>
      </c>
      <c r="F326" s="7">
        <v>79.06</v>
      </c>
      <c r="G326" s="7">
        <v>0</v>
      </c>
      <c r="H326" s="10">
        <f>(F326*0.6)+(G326*0.4)</f>
        <v>47.436</v>
      </c>
      <c r="I326" s="13">
        <v>6</v>
      </c>
    </row>
    <row r="327" ht="14.25" spans="1:9">
      <c r="A327" s="7">
        <v>325</v>
      </c>
      <c r="B327" s="8" t="s">
        <v>740</v>
      </c>
      <c r="C327" s="8" t="s">
        <v>741</v>
      </c>
      <c r="D327" s="8" t="s">
        <v>664</v>
      </c>
      <c r="E327" s="9" t="s">
        <v>742</v>
      </c>
      <c r="F327" s="7">
        <v>87.56</v>
      </c>
      <c r="G327" s="7">
        <v>88</v>
      </c>
      <c r="H327" s="10">
        <f>(F327*0.6)+(G327*0.4)</f>
        <v>87.736</v>
      </c>
      <c r="I327" s="13">
        <v>1</v>
      </c>
    </row>
    <row r="328" ht="14.25" spans="1:9">
      <c r="A328" s="7">
        <v>326</v>
      </c>
      <c r="B328" s="8" t="s">
        <v>743</v>
      </c>
      <c r="C328" s="8" t="s">
        <v>744</v>
      </c>
      <c r="D328" s="8" t="s">
        <v>664</v>
      </c>
      <c r="E328" s="9" t="s">
        <v>742</v>
      </c>
      <c r="F328" s="7">
        <v>86.28</v>
      </c>
      <c r="G328" s="7">
        <v>88.6</v>
      </c>
      <c r="H328" s="10">
        <f>(F328*0.6)+(G328*0.4)</f>
        <v>87.208</v>
      </c>
      <c r="I328" s="13">
        <v>2</v>
      </c>
    </row>
    <row r="329" ht="14.25" spans="1:9">
      <c r="A329" s="7">
        <v>327</v>
      </c>
      <c r="B329" s="8" t="s">
        <v>745</v>
      </c>
      <c r="C329" s="8" t="s">
        <v>746</v>
      </c>
      <c r="D329" s="8" t="s">
        <v>664</v>
      </c>
      <c r="E329" s="9" t="s">
        <v>742</v>
      </c>
      <c r="F329" s="7">
        <v>86.74</v>
      </c>
      <c r="G329" s="7">
        <v>87.5</v>
      </c>
      <c r="H329" s="10">
        <f>(F329*0.6)+(G329*0.4)</f>
        <v>87.044</v>
      </c>
      <c r="I329" s="13">
        <v>3</v>
      </c>
    </row>
    <row r="330" ht="14.25" spans="1:9">
      <c r="A330" s="7">
        <v>328</v>
      </c>
      <c r="B330" s="8" t="s">
        <v>747</v>
      </c>
      <c r="C330" s="8" t="s">
        <v>748</v>
      </c>
      <c r="D330" s="8" t="s">
        <v>664</v>
      </c>
      <c r="E330" s="9" t="s">
        <v>749</v>
      </c>
      <c r="F330" s="7">
        <v>88.78</v>
      </c>
      <c r="G330" s="7">
        <v>88.4</v>
      </c>
      <c r="H330" s="10">
        <f>(F330*0.6)+(G330*0.4)</f>
        <v>88.628</v>
      </c>
      <c r="I330" s="13">
        <v>1</v>
      </c>
    </row>
    <row r="331" ht="14.25" spans="1:9">
      <c r="A331" s="7">
        <v>329</v>
      </c>
      <c r="B331" s="8" t="s">
        <v>750</v>
      </c>
      <c r="C331" s="8" t="s">
        <v>751</v>
      </c>
      <c r="D331" s="8" t="s">
        <v>664</v>
      </c>
      <c r="E331" s="9" t="s">
        <v>749</v>
      </c>
      <c r="F331" s="7">
        <v>88.82</v>
      </c>
      <c r="G331" s="7">
        <v>86.7</v>
      </c>
      <c r="H331" s="10">
        <f>(F331*0.6)+(G331*0.4)</f>
        <v>87.972</v>
      </c>
      <c r="I331" s="13">
        <v>2</v>
      </c>
    </row>
    <row r="332" ht="14.25" spans="1:9">
      <c r="A332" s="7">
        <v>330</v>
      </c>
      <c r="B332" s="8" t="s">
        <v>752</v>
      </c>
      <c r="C332" s="8" t="s">
        <v>753</v>
      </c>
      <c r="D332" s="8" t="s">
        <v>664</v>
      </c>
      <c r="E332" s="9" t="s">
        <v>749</v>
      </c>
      <c r="F332" s="7">
        <v>87.24</v>
      </c>
      <c r="G332" s="7">
        <v>81</v>
      </c>
      <c r="H332" s="10">
        <f>(F332*0.6)+(G332*0.4)</f>
        <v>84.744</v>
      </c>
      <c r="I332" s="13">
        <v>3</v>
      </c>
    </row>
    <row r="333" ht="14.25" spans="1:9">
      <c r="A333" s="7">
        <v>331</v>
      </c>
      <c r="B333" s="8" t="s">
        <v>754</v>
      </c>
      <c r="C333" s="8" t="s">
        <v>755</v>
      </c>
      <c r="D333" s="8" t="s">
        <v>664</v>
      </c>
      <c r="E333" s="9" t="s">
        <v>756</v>
      </c>
      <c r="F333" s="7">
        <v>79.94</v>
      </c>
      <c r="G333" s="7">
        <v>85.9</v>
      </c>
      <c r="H333" s="10">
        <f>(F333*0.6)+(G333*0.4)</f>
        <v>82.324</v>
      </c>
      <c r="I333" s="13">
        <v>1</v>
      </c>
    </row>
    <row r="334" ht="14.25" spans="1:9">
      <c r="A334" s="7">
        <v>332</v>
      </c>
      <c r="B334" s="8" t="s">
        <v>757</v>
      </c>
      <c r="C334" s="8" t="s">
        <v>758</v>
      </c>
      <c r="D334" s="8" t="s">
        <v>664</v>
      </c>
      <c r="E334" s="9" t="s">
        <v>756</v>
      </c>
      <c r="F334" s="7">
        <v>77.72</v>
      </c>
      <c r="G334" s="7">
        <v>87</v>
      </c>
      <c r="H334" s="10">
        <f>(F334*0.6)+(G334*0.4)</f>
        <v>81.432</v>
      </c>
      <c r="I334" s="13">
        <v>2</v>
      </c>
    </row>
    <row r="335" ht="14.25" spans="1:9">
      <c r="A335" s="7">
        <v>333</v>
      </c>
      <c r="B335" s="8" t="s">
        <v>759</v>
      </c>
      <c r="C335" s="8" t="s">
        <v>760</v>
      </c>
      <c r="D335" s="8" t="s">
        <v>664</v>
      </c>
      <c r="E335" s="9" t="s">
        <v>756</v>
      </c>
      <c r="F335" s="7">
        <v>75.26</v>
      </c>
      <c r="G335" s="7">
        <v>79.8</v>
      </c>
      <c r="H335" s="10">
        <f>(F335*0.6)+(G335*0.4)</f>
        <v>77.076</v>
      </c>
      <c r="I335" s="13">
        <v>3</v>
      </c>
    </row>
    <row r="336" ht="14.25" spans="1:9">
      <c r="A336" s="7">
        <v>334</v>
      </c>
      <c r="B336" s="8" t="s">
        <v>761</v>
      </c>
      <c r="C336" s="8" t="s">
        <v>762</v>
      </c>
      <c r="D336" s="8" t="s">
        <v>763</v>
      </c>
      <c r="E336" s="9" t="s">
        <v>764</v>
      </c>
      <c r="F336" s="7">
        <v>83.06</v>
      </c>
      <c r="G336" s="7">
        <v>82.8</v>
      </c>
      <c r="H336" s="10">
        <f>(F336*0.6)+(G336*0.4)</f>
        <v>82.956</v>
      </c>
      <c r="I336" s="13">
        <v>1</v>
      </c>
    </row>
    <row r="337" ht="14.25" spans="1:9">
      <c r="A337" s="7">
        <v>335</v>
      </c>
      <c r="B337" s="8" t="s">
        <v>765</v>
      </c>
      <c r="C337" s="8" t="s">
        <v>766</v>
      </c>
      <c r="D337" s="8" t="s">
        <v>763</v>
      </c>
      <c r="E337" s="9" t="s">
        <v>764</v>
      </c>
      <c r="F337" s="7">
        <v>84.62</v>
      </c>
      <c r="G337" s="7">
        <v>80</v>
      </c>
      <c r="H337" s="10">
        <f>(F337*0.6)+(G337*0.4)</f>
        <v>82.772</v>
      </c>
      <c r="I337" s="13">
        <v>2</v>
      </c>
    </row>
    <row r="338" ht="14.25" spans="1:9">
      <c r="A338" s="7">
        <v>336</v>
      </c>
      <c r="B338" s="8" t="s">
        <v>767</v>
      </c>
      <c r="C338" s="8" t="s">
        <v>768</v>
      </c>
      <c r="D338" s="8" t="s">
        <v>763</v>
      </c>
      <c r="E338" s="9" t="s">
        <v>764</v>
      </c>
      <c r="F338" s="7">
        <v>83.16</v>
      </c>
      <c r="G338" s="7">
        <v>82</v>
      </c>
      <c r="H338" s="10">
        <f>(F338*0.6)+(G338*0.4)</f>
        <v>82.696</v>
      </c>
      <c r="I338" s="13">
        <v>3</v>
      </c>
    </row>
    <row r="339" ht="14.25" spans="1:9">
      <c r="A339" s="7">
        <v>337</v>
      </c>
      <c r="B339" s="8" t="s">
        <v>769</v>
      </c>
      <c r="C339" s="8" t="s">
        <v>770</v>
      </c>
      <c r="D339" s="8" t="s">
        <v>763</v>
      </c>
      <c r="E339" s="9" t="s">
        <v>764</v>
      </c>
      <c r="F339" s="7">
        <v>77.86</v>
      </c>
      <c r="G339" s="7">
        <v>86.8</v>
      </c>
      <c r="H339" s="10">
        <f>(F339*0.6)+(G339*0.4)</f>
        <v>81.436</v>
      </c>
      <c r="I339" s="13">
        <v>4</v>
      </c>
    </row>
    <row r="340" ht="14.25" spans="1:9">
      <c r="A340" s="7">
        <v>338</v>
      </c>
      <c r="B340" s="8" t="s">
        <v>771</v>
      </c>
      <c r="C340" s="8" t="s">
        <v>772</v>
      </c>
      <c r="D340" s="8" t="s">
        <v>763</v>
      </c>
      <c r="E340" s="9" t="s">
        <v>764</v>
      </c>
      <c r="F340" s="7">
        <v>76.46</v>
      </c>
      <c r="G340" s="7">
        <v>85.6</v>
      </c>
      <c r="H340" s="10">
        <f>(F340*0.6)+(G340*0.4)</f>
        <v>80.116</v>
      </c>
      <c r="I340" s="13">
        <v>5</v>
      </c>
    </row>
    <row r="341" ht="14.25" spans="1:9">
      <c r="A341" s="7">
        <v>339</v>
      </c>
      <c r="B341" s="8" t="s">
        <v>773</v>
      </c>
      <c r="C341" s="8" t="s">
        <v>774</v>
      </c>
      <c r="D341" s="8" t="s">
        <v>763</v>
      </c>
      <c r="E341" s="9" t="s">
        <v>764</v>
      </c>
      <c r="F341" s="7">
        <v>71.3</v>
      </c>
      <c r="G341" s="7">
        <v>83.4</v>
      </c>
      <c r="H341" s="10">
        <f>(F341*0.6)+(G341*0.4)</f>
        <v>76.14</v>
      </c>
      <c r="I341" s="13">
        <v>6</v>
      </c>
    </row>
    <row r="342" ht="14.25" spans="1:9">
      <c r="A342" s="7">
        <v>340</v>
      </c>
      <c r="B342" s="8" t="s">
        <v>775</v>
      </c>
      <c r="C342" s="8" t="s">
        <v>776</v>
      </c>
      <c r="D342" s="8" t="s">
        <v>763</v>
      </c>
      <c r="E342" s="9" t="s">
        <v>764</v>
      </c>
      <c r="F342" s="7">
        <v>71.66</v>
      </c>
      <c r="G342" s="7">
        <v>79.6</v>
      </c>
      <c r="H342" s="10">
        <f>(F342*0.6)+(G342*0.4)</f>
        <v>74.836</v>
      </c>
      <c r="I342" s="13">
        <v>7</v>
      </c>
    </row>
    <row r="343" ht="14.25" spans="1:9">
      <c r="A343" s="7">
        <v>341</v>
      </c>
      <c r="B343" s="8" t="s">
        <v>777</v>
      </c>
      <c r="C343" s="8" t="s">
        <v>778</v>
      </c>
      <c r="D343" s="8" t="s">
        <v>763</v>
      </c>
      <c r="E343" s="9" t="s">
        <v>779</v>
      </c>
      <c r="F343" s="7">
        <v>74.26</v>
      </c>
      <c r="G343" s="7">
        <v>80.1</v>
      </c>
      <c r="H343" s="10">
        <f>(F343*0.6)+(G343*0.4)</f>
        <v>76.596</v>
      </c>
      <c r="I343" s="13">
        <v>1</v>
      </c>
    </row>
    <row r="344" ht="14.25" spans="1:9">
      <c r="A344" s="7">
        <v>342</v>
      </c>
      <c r="B344" s="8" t="s">
        <v>780</v>
      </c>
      <c r="C344" s="8" t="s">
        <v>781</v>
      </c>
      <c r="D344" s="8" t="s">
        <v>763</v>
      </c>
      <c r="E344" s="9" t="s">
        <v>779</v>
      </c>
      <c r="F344" s="7">
        <v>69.86</v>
      </c>
      <c r="G344" s="7">
        <v>80.68</v>
      </c>
      <c r="H344" s="10">
        <f>(F344*0.6)+(G344*0.4)</f>
        <v>74.188</v>
      </c>
      <c r="I344" s="13">
        <v>2</v>
      </c>
    </row>
    <row r="345" ht="14.25" spans="1:9">
      <c r="A345" s="7">
        <v>343</v>
      </c>
      <c r="B345" s="8" t="s">
        <v>782</v>
      </c>
      <c r="C345" s="8" t="s">
        <v>783</v>
      </c>
      <c r="D345" s="8" t="s">
        <v>763</v>
      </c>
      <c r="E345" s="9" t="s">
        <v>784</v>
      </c>
      <c r="F345" s="7">
        <v>91.3</v>
      </c>
      <c r="G345" s="7">
        <v>83.3</v>
      </c>
      <c r="H345" s="10">
        <f>(F345*0.6)+(G345*0.4)</f>
        <v>88.1</v>
      </c>
      <c r="I345" s="13">
        <v>1</v>
      </c>
    </row>
    <row r="346" ht="14.25" spans="1:9">
      <c r="A346" s="7">
        <v>344</v>
      </c>
      <c r="B346" s="8" t="s">
        <v>785</v>
      </c>
      <c r="C346" s="8" t="s">
        <v>786</v>
      </c>
      <c r="D346" s="8" t="s">
        <v>763</v>
      </c>
      <c r="E346" s="9" t="s">
        <v>784</v>
      </c>
      <c r="F346" s="7">
        <v>81.74</v>
      </c>
      <c r="G346" s="7">
        <v>90.8</v>
      </c>
      <c r="H346" s="10">
        <f>(F346*0.6)+(G346*0.4)</f>
        <v>85.364</v>
      </c>
      <c r="I346" s="13">
        <v>2</v>
      </c>
    </row>
    <row r="347" ht="14.25" spans="1:9">
      <c r="A347" s="7">
        <v>345</v>
      </c>
      <c r="B347" s="8" t="s">
        <v>787</v>
      </c>
      <c r="C347" s="8" t="s">
        <v>788</v>
      </c>
      <c r="D347" s="8" t="s">
        <v>763</v>
      </c>
      <c r="E347" s="9" t="s">
        <v>784</v>
      </c>
      <c r="F347" s="7">
        <v>82.46</v>
      </c>
      <c r="G347" s="7">
        <v>85.9</v>
      </c>
      <c r="H347" s="10">
        <f>(F347*0.6)+(G347*0.4)</f>
        <v>83.836</v>
      </c>
      <c r="I347" s="13">
        <v>3</v>
      </c>
    </row>
    <row r="348" ht="14.25" spans="1:9">
      <c r="A348" s="7">
        <v>346</v>
      </c>
      <c r="B348" s="8" t="s">
        <v>789</v>
      </c>
      <c r="C348" s="8" t="s">
        <v>790</v>
      </c>
      <c r="D348" s="8" t="s">
        <v>763</v>
      </c>
      <c r="E348" s="9" t="s">
        <v>784</v>
      </c>
      <c r="F348" s="7">
        <v>80.94</v>
      </c>
      <c r="G348" s="7">
        <v>86.9</v>
      </c>
      <c r="H348" s="10">
        <f>(F348*0.6)+(G348*0.4)</f>
        <v>83.324</v>
      </c>
      <c r="I348" s="13">
        <v>4</v>
      </c>
    </row>
    <row r="349" ht="14.25" spans="1:9">
      <c r="A349" s="7">
        <v>347</v>
      </c>
      <c r="B349" s="8" t="s">
        <v>791</v>
      </c>
      <c r="C349" s="8" t="s">
        <v>792</v>
      </c>
      <c r="D349" s="8" t="s">
        <v>763</v>
      </c>
      <c r="E349" s="9" t="s">
        <v>784</v>
      </c>
      <c r="F349" s="7">
        <v>82.84</v>
      </c>
      <c r="G349" s="7">
        <v>83.5</v>
      </c>
      <c r="H349" s="10">
        <f>(F349*0.6)+(G349*0.4)</f>
        <v>83.104</v>
      </c>
      <c r="I349" s="13">
        <v>5</v>
      </c>
    </row>
    <row r="350" ht="14.25" spans="1:9">
      <c r="A350" s="7">
        <v>348</v>
      </c>
      <c r="B350" s="8" t="s">
        <v>793</v>
      </c>
      <c r="C350" s="8" t="s">
        <v>794</v>
      </c>
      <c r="D350" s="8" t="s">
        <v>763</v>
      </c>
      <c r="E350" s="9" t="s">
        <v>784</v>
      </c>
      <c r="F350" s="7">
        <v>85.7</v>
      </c>
      <c r="G350" s="7">
        <v>78.8</v>
      </c>
      <c r="H350" s="10">
        <f>(F350*0.6)+(G350*0.4)</f>
        <v>82.94</v>
      </c>
      <c r="I350" s="13">
        <v>6</v>
      </c>
    </row>
    <row r="351" ht="14.25" spans="1:9">
      <c r="A351" s="7">
        <v>349</v>
      </c>
      <c r="B351" s="8" t="s">
        <v>795</v>
      </c>
      <c r="C351" s="8" t="s">
        <v>796</v>
      </c>
      <c r="D351" s="8" t="s">
        <v>763</v>
      </c>
      <c r="E351" s="9" t="s">
        <v>784</v>
      </c>
      <c r="F351" s="7">
        <v>82.9</v>
      </c>
      <c r="G351" s="7">
        <v>82.6</v>
      </c>
      <c r="H351" s="10">
        <f>(F351*0.6)+(G351*0.4)</f>
        <v>82.78</v>
      </c>
      <c r="I351" s="13">
        <v>7</v>
      </c>
    </row>
    <row r="352" ht="14.25" spans="1:9">
      <c r="A352" s="7">
        <v>350</v>
      </c>
      <c r="B352" s="8" t="s">
        <v>797</v>
      </c>
      <c r="C352" s="8" t="s">
        <v>798</v>
      </c>
      <c r="D352" s="8" t="s">
        <v>763</v>
      </c>
      <c r="E352" s="9" t="s">
        <v>784</v>
      </c>
      <c r="F352" s="7">
        <v>80.68</v>
      </c>
      <c r="G352" s="7">
        <v>84.9</v>
      </c>
      <c r="H352" s="10">
        <f>(F352*0.6)+(G352*0.4)</f>
        <v>82.368</v>
      </c>
      <c r="I352" s="13">
        <v>8</v>
      </c>
    </row>
    <row r="353" ht="14.25" spans="1:9">
      <c r="A353" s="7">
        <v>351</v>
      </c>
      <c r="B353" s="8" t="s">
        <v>799</v>
      </c>
      <c r="C353" s="8" t="s">
        <v>800</v>
      </c>
      <c r="D353" s="8" t="s">
        <v>763</v>
      </c>
      <c r="E353" s="9" t="s">
        <v>784</v>
      </c>
      <c r="F353" s="7">
        <v>82.3</v>
      </c>
      <c r="G353" s="7">
        <v>82.2</v>
      </c>
      <c r="H353" s="10">
        <f>(F353*0.6)+(G353*0.4)</f>
        <v>82.26</v>
      </c>
      <c r="I353" s="13">
        <v>9</v>
      </c>
    </row>
    <row r="354" ht="14.25" spans="1:9">
      <c r="A354" s="7">
        <v>352</v>
      </c>
      <c r="B354" s="8" t="s">
        <v>801</v>
      </c>
      <c r="C354" s="8" t="s">
        <v>802</v>
      </c>
      <c r="D354" s="8" t="s">
        <v>763</v>
      </c>
      <c r="E354" s="9" t="s">
        <v>803</v>
      </c>
      <c r="F354" s="7">
        <v>80.48</v>
      </c>
      <c r="G354" s="7">
        <v>87</v>
      </c>
      <c r="H354" s="10">
        <f>(F354*0.6)+(G354*0.4)</f>
        <v>83.088</v>
      </c>
      <c r="I354" s="13">
        <v>1</v>
      </c>
    </row>
    <row r="355" ht="14.25" spans="1:9">
      <c r="A355" s="7">
        <v>353</v>
      </c>
      <c r="B355" s="8" t="s">
        <v>804</v>
      </c>
      <c r="C355" s="8" t="s">
        <v>805</v>
      </c>
      <c r="D355" s="8" t="s">
        <v>763</v>
      </c>
      <c r="E355" s="9" t="s">
        <v>803</v>
      </c>
      <c r="F355" s="7">
        <v>79.78</v>
      </c>
      <c r="G355" s="7">
        <v>84.4</v>
      </c>
      <c r="H355" s="10">
        <f>(F355*0.6)+(G355*0.4)</f>
        <v>81.628</v>
      </c>
      <c r="I355" s="13">
        <v>2</v>
      </c>
    </row>
    <row r="356" ht="14.25" spans="1:9">
      <c r="A356" s="7">
        <v>354</v>
      </c>
      <c r="B356" s="17">
        <v>20197103818</v>
      </c>
      <c r="C356" s="17" t="s">
        <v>806</v>
      </c>
      <c r="D356" s="8" t="s">
        <v>763</v>
      </c>
      <c r="E356" s="9" t="s">
        <v>803</v>
      </c>
      <c r="F356" s="17">
        <v>64.66</v>
      </c>
      <c r="G356" s="17">
        <v>78.2</v>
      </c>
      <c r="H356" s="10">
        <f>(F356*0.6)+(G356*0.4)</f>
        <v>70.076</v>
      </c>
      <c r="I356" s="13">
        <v>3</v>
      </c>
    </row>
    <row r="357" ht="14.25" spans="1:9">
      <c r="A357" s="7">
        <v>355</v>
      </c>
      <c r="B357" s="8" t="s">
        <v>807</v>
      </c>
      <c r="C357" s="8" t="s">
        <v>808</v>
      </c>
      <c r="D357" s="8" t="s">
        <v>763</v>
      </c>
      <c r="E357" s="9" t="s">
        <v>809</v>
      </c>
      <c r="F357" s="7">
        <v>88.82</v>
      </c>
      <c r="G357" s="7">
        <v>89.4</v>
      </c>
      <c r="H357" s="10">
        <f>(F357*0.6)+(G357*0.4)</f>
        <v>89.052</v>
      </c>
      <c r="I357" s="13">
        <v>1</v>
      </c>
    </row>
    <row r="358" ht="14.25" spans="1:9">
      <c r="A358" s="7">
        <v>356</v>
      </c>
      <c r="B358" s="8" t="s">
        <v>810</v>
      </c>
      <c r="C358" s="8" t="s">
        <v>811</v>
      </c>
      <c r="D358" s="8" t="s">
        <v>763</v>
      </c>
      <c r="E358" s="9" t="s">
        <v>809</v>
      </c>
      <c r="F358" s="7">
        <v>88.92</v>
      </c>
      <c r="G358" s="7">
        <v>84</v>
      </c>
      <c r="H358" s="10">
        <f>(F358*0.6)+(G358*0.4)</f>
        <v>86.952</v>
      </c>
      <c r="I358" s="13">
        <v>2</v>
      </c>
    </row>
    <row r="359" ht="14.25" spans="1:9">
      <c r="A359" s="7">
        <v>357</v>
      </c>
      <c r="B359" s="8" t="s">
        <v>812</v>
      </c>
      <c r="C359" s="8" t="s">
        <v>813</v>
      </c>
      <c r="D359" s="8" t="s">
        <v>763</v>
      </c>
      <c r="E359" s="9" t="s">
        <v>809</v>
      </c>
      <c r="F359" s="7">
        <v>87.32</v>
      </c>
      <c r="G359" s="7">
        <v>84</v>
      </c>
      <c r="H359" s="10">
        <f>(F359*0.6)+(G359*0.4)</f>
        <v>85.992</v>
      </c>
      <c r="I359" s="13">
        <v>3</v>
      </c>
    </row>
    <row r="360" ht="14.25" spans="1:9">
      <c r="A360" s="7">
        <v>358</v>
      </c>
      <c r="B360" s="8" t="s">
        <v>814</v>
      </c>
      <c r="C360" s="8" t="s">
        <v>815</v>
      </c>
      <c r="D360" s="8" t="s">
        <v>763</v>
      </c>
      <c r="E360" s="9" t="s">
        <v>816</v>
      </c>
      <c r="F360" s="7">
        <v>85.36</v>
      </c>
      <c r="G360" s="7">
        <v>86.4</v>
      </c>
      <c r="H360" s="10">
        <f>(F360*0.6)+(G360*0.4)</f>
        <v>85.776</v>
      </c>
      <c r="I360" s="13">
        <v>1</v>
      </c>
    </row>
    <row r="361" ht="14.25" spans="1:9">
      <c r="A361" s="7">
        <v>359</v>
      </c>
      <c r="B361" s="8" t="s">
        <v>817</v>
      </c>
      <c r="C361" s="8" t="s">
        <v>818</v>
      </c>
      <c r="D361" s="8" t="s">
        <v>763</v>
      </c>
      <c r="E361" s="9" t="s">
        <v>816</v>
      </c>
      <c r="F361" s="7">
        <v>83.2</v>
      </c>
      <c r="G361" s="7">
        <v>85.32</v>
      </c>
      <c r="H361" s="10">
        <f>(F361*0.6)+(G361*0.4)</f>
        <v>84.048</v>
      </c>
      <c r="I361" s="13">
        <v>2</v>
      </c>
    </row>
    <row r="362" ht="14.25" spans="1:9">
      <c r="A362" s="7">
        <v>360</v>
      </c>
      <c r="B362" s="8" t="s">
        <v>819</v>
      </c>
      <c r="C362" s="8" t="s">
        <v>820</v>
      </c>
      <c r="D362" s="8" t="s">
        <v>763</v>
      </c>
      <c r="E362" s="9" t="s">
        <v>816</v>
      </c>
      <c r="F362" s="7">
        <v>82.78</v>
      </c>
      <c r="G362" s="7">
        <v>81</v>
      </c>
      <c r="H362" s="10">
        <f>(F362*0.6)+(G362*0.4)</f>
        <v>82.068</v>
      </c>
      <c r="I362" s="13">
        <v>3</v>
      </c>
    </row>
    <row r="363" ht="14.25" spans="1:9">
      <c r="A363" s="7">
        <v>361</v>
      </c>
      <c r="B363" s="8" t="s">
        <v>821</v>
      </c>
      <c r="C363" s="8" t="s">
        <v>822</v>
      </c>
      <c r="D363" s="8" t="s">
        <v>823</v>
      </c>
      <c r="E363" s="9" t="s">
        <v>824</v>
      </c>
      <c r="F363" s="7">
        <v>86.78</v>
      </c>
      <c r="G363" s="7">
        <v>87.6</v>
      </c>
      <c r="H363" s="10">
        <f>(F363*0.6)+(G363*0.4)</f>
        <v>87.108</v>
      </c>
      <c r="I363" s="13">
        <v>1</v>
      </c>
    </row>
    <row r="364" ht="14.25" spans="1:9">
      <c r="A364" s="7">
        <v>362</v>
      </c>
      <c r="B364" s="8" t="s">
        <v>825</v>
      </c>
      <c r="C364" s="8" t="s">
        <v>826</v>
      </c>
      <c r="D364" s="8" t="s">
        <v>823</v>
      </c>
      <c r="E364" s="9" t="s">
        <v>824</v>
      </c>
      <c r="F364" s="7">
        <v>88.52</v>
      </c>
      <c r="G364" s="7">
        <v>83.4</v>
      </c>
      <c r="H364" s="10">
        <f>(F364*0.6)+(G364*0.4)</f>
        <v>86.472</v>
      </c>
      <c r="I364" s="13">
        <v>2</v>
      </c>
    </row>
    <row r="365" ht="14.25" spans="1:9">
      <c r="A365" s="7">
        <v>363</v>
      </c>
      <c r="B365" s="8" t="s">
        <v>827</v>
      </c>
      <c r="C365" s="8" t="s">
        <v>828</v>
      </c>
      <c r="D365" s="8" t="s">
        <v>823</v>
      </c>
      <c r="E365" s="9" t="s">
        <v>824</v>
      </c>
      <c r="F365" s="7">
        <v>87.54</v>
      </c>
      <c r="G365" s="7">
        <v>84.8</v>
      </c>
      <c r="H365" s="10">
        <f>(F365*0.6)+(G365*0.4)</f>
        <v>86.444</v>
      </c>
      <c r="I365" s="13">
        <v>3</v>
      </c>
    </row>
    <row r="366" ht="14.25" spans="1:9">
      <c r="A366" s="7">
        <v>364</v>
      </c>
      <c r="B366" s="8" t="s">
        <v>829</v>
      </c>
      <c r="C366" s="8" t="s">
        <v>830</v>
      </c>
      <c r="D366" s="8" t="s">
        <v>823</v>
      </c>
      <c r="E366" s="9" t="s">
        <v>831</v>
      </c>
      <c r="F366" s="7">
        <v>91.18</v>
      </c>
      <c r="G366" s="7">
        <v>85.18</v>
      </c>
      <c r="H366" s="10">
        <f>(F366*0.6)+(G366*0.4)</f>
        <v>88.78</v>
      </c>
      <c r="I366" s="13">
        <v>1</v>
      </c>
    </row>
    <row r="367" ht="14.25" spans="1:9">
      <c r="A367" s="7">
        <v>365</v>
      </c>
      <c r="B367" s="8" t="s">
        <v>832</v>
      </c>
      <c r="C367" s="8" t="s">
        <v>833</v>
      </c>
      <c r="D367" s="8" t="s">
        <v>823</v>
      </c>
      <c r="E367" s="9" t="s">
        <v>831</v>
      </c>
      <c r="F367" s="7">
        <v>90.48</v>
      </c>
      <c r="G367" s="7">
        <v>80.45</v>
      </c>
      <c r="H367" s="10">
        <f>(F367*0.6)+(G367*0.4)</f>
        <v>86.468</v>
      </c>
      <c r="I367" s="13">
        <v>2</v>
      </c>
    </row>
    <row r="368" ht="14.25" spans="1:9">
      <c r="A368" s="7">
        <v>366</v>
      </c>
      <c r="B368" s="8" t="s">
        <v>834</v>
      </c>
      <c r="C368" s="8" t="s">
        <v>835</v>
      </c>
      <c r="D368" s="8" t="s">
        <v>823</v>
      </c>
      <c r="E368" s="9" t="s">
        <v>831</v>
      </c>
      <c r="F368" s="7">
        <v>88.9</v>
      </c>
      <c r="G368" s="7">
        <v>81.81</v>
      </c>
      <c r="H368" s="10">
        <f>(F368*0.6)+(G368*0.4)</f>
        <v>86.064</v>
      </c>
      <c r="I368" s="13">
        <v>3</v>
      </c>
    </row>
    <row r="369" ht="14.25" spans="1:9">
      <c r="A369" s="7">
        <v>367</v>
      </c>
      <c r="B369" s="8" t="s">
        <v>836</v>
      </c>
      <c r="C369" s="8" t="s">
        <v>837</v>
      </c>
      <c r="D369" s="8" t="s">
        <v>838</v>
      </c>
      <c r="E369" s="9" t="s">
        <v>839</v>
      </c>
      <c r="F369" s="7">
        <v>90.28</v>
      </c>
      <c r="G369" s="7">
        <v>79.6</v>
      </c>
      <c r="H369" s="10">
        <f>(F369*0.6)+(G369*0.4)</f>
        <v>86.008</v>
      </c>
      <c r="I369" s="13">
        <v>1</v>
      </c>
    </row>
    <row r="370" ht="14.25" spans="1:9">
      <c r="A370" s="7">
        <v>368</v>
      </c>
      <c r="B370" s="8" t="s">
        <v>840</v>
      </c>
      <c r="C370" s="8" t="s">
        <v>841</v>
      </c>
      <c r="D370" s="8" t="s">
        <v>838</v>
      </c>
      <c r="E370" s="9" t="s">
        <v>839</v>
      </c>
      <c r="F370" s="7">
        <v>82.76</v>
      </c>
      <c r="G370" s="7">
        <v>87.8</v>
      </c>
      <c r="H370" s="10">
        <f>(F370*0.6)+(G370*0.4)</f>
        <v>84.776</v>
      </c>
      <c r="I370" s="13">
        <v>2</v>
      </c>
    </row>
    <row r="371" ht="14.25" spans="1:9">
      <c r="A371" s="7">
        <v>369</v>
      </c>
      <c r="B371" s="8" t="s">
        <v>842</v>
      </c>
      <c r="C371" s="8" t="s">
        <v>843</v>
      </c>
      <c r="D371" s="8" t="s">
        <v>838</v>
      </c>
      <c r="E371" s="9" t="s">
        <v>839</v>
      </c>
      <c r="F371" s="7">
        <v>83.22</v>
      </c>
      <c r="G371" s="7">
        <v>86</v>
      </c>
      <c r="H371" s="10">
        <f>(F371*0.6)+(G371*0.4)</f>
        <v>84.332</v>
      </c>
      <c r="I371" s="13">
        <v>3</v>
      </c>
    </row>
    <row r="372" ht="14.25" spans="1:9">
      <c r="A372" s="7">
        <v>370</v>
      </c>
      <c r="B372" s="8" t="s">
        <v>844</v>
      </c>
      <c r="C372" s="8" t="s">
        <v>845</v>
      </c>
      <c r="D372" s="8" t="s">
        <v>838</v>
      </c>
      <c r="E372" s="9" t="s">
        <v>839</v>
      </c>
      <c r="F372" s="7">
        <v>83.44</v>
      </c>
      <c r="G372" s="7">
        <v>85.2</v>
      </c>
      <c r="H372" s="10">
        <f>(F372*0.6)+(G372*0.4)</f>
        <v>84.144</v>
      </c>
      <c r="I372" s="13">
        <v>4</v>
      </c>
    </row>
    <row r="373" ht="14.25" spans="1:9">
      <c r="A373" s="7">
        <v>371</v>
      </c>
      <c r="B373" s="8" t="s">
        <v>846</v>
      </c>
      <c r="C373" s="8" t="s">
        <v>847</v>
      </c>
      <c r="D373" s="8" t="s">
        <v>838</v>
      </c>
      <c r="E373" s="9" t="s">
        <v>839</v>
      </c>
      <c r="F373" s="7">
        <v>85.76</v>
      </c>
      <c r="G373" s="7">
        <v>81.5</v>
      </c>
      <c r="H373" s="10">
        <f>(F373*0.6)+(G373*0.4)</f>
        <v>84.056</v>
      </c>
      <c r="I373" s="13">
        <v>5</v>
      </c>
    </row>
    <row r="374" ht="14.25" spans="1:9">
      <c r="A374" s="7">
        <v>372</v>
      </c>
      <c r="B374" s="8" t="s">
        <v>848</v>
      </c>
      <c r="C374" s="8" t="s">
        <v>849</v>
      </c>
      <c r="D374" s="8" t="s">
        <v>838</v>
      </c>
      <c r="E374" s="9" t="s">
        <v>839</v>
      </c>
      <c r="F374" s="7">
        <v>82.6</v>
      </c>
      <c r="G374" s="7">
        <v>82.7</v>
      </c>
      <c r="H374" s="10">
        <f>(F374*0.6)+(G374*0.4)</f>
        <v>82.64</v>
      </c>
      <c r="I374" s="13">
        <v>6</v>
      </c>
    </row>
    <row r="375" ht="14.25" spans="1:9">
      <c r="A375" s="7">
        <v>373</v>
      </c>
      <c r="B375" s="8" t="s">
        <v>850</v>
      </c>
      <c r="C375" s="8" t="s">
        <v>851</v>
      </c>
      <c r="D375" s="8" t="s">
        <v>838</v>
      </c>
      <c r="E375" s="9" t="s">
        <v>839</v>
      </c>
      <c r="F375" s="7">
        <v>85.56</v>
      </c>
      <c r="G375" s="7">
        <v>77.7</v>
      </c>
      <c r="H375" s="10">
        <f>(F375*0.6)+(G375*0.4)</f>
        <v>82.416</v>
      </c>
      <c r="I375" s="13">
        <v>7</v>
      </c>
    </row>
    <row r="376" ht="14.25" spans="1:9">
      <c r="A376" s="7">
        <v>374</v>
      </c>
      <c r="B376" s="8" t="s">
        <v>852</v>
      </c>
      <c r="C376" s="8" t="s">
        <v>853</v>
      </c>
      <c r="D376" s="8" t="s">
        <v>838</v>
      </c>
      <c r="E376" s="9" t="s">
        <v>839</v>
      </c>
      <c r="F376" s="7">
        <v>81.7</v>
      </c>
      <c r="G376" s="7">
        <v>82.7</v>
      </c>
      <c r="H376" s="10">
        <f>(F376*0.6)+(G376*0.4)</f>
        <v>82.1</v>
      </c>
      <c r="I376" s="13">
        <v>8</v>
      </c>
    </row>
    <row r="377" ht="14.25" spans="1:9">
      <c r="A377" s="7">
        <v>375</v>
      </c>
      <c r="B377" s="8" t="s">
        <v>854</v>
      </c>
      <c r="C377" s="8" t="s">
        <v>855</v>
      </c>
      <c r="D377" s="8" t="s">
        <v>838</v>
      </c>
      <c r="E377" s="9" t="s">
        <v>839</v>
      </c>
      <c r="F377" s="7">
        <v>82.54</v>
      </c>
      <c r="G377" s="7">
        <v>80.2</v>
      </c>
      <c r="H377" s="10">
        <f>(F377*0.6)+(G377*0.4)</f>
        <v>81.604</v>
      </c>
      <c r="I377" s="13">
        <v>9</v>
      </c>
    </row>
    <row r="378" ht="14.25" spans="1:9">
      <c r="A378" s="7">
        <v>376</v>
      </c>
      <c r="B378" s="8" t="s">
        <v>856</v>
      </c>
      <c r="C378" s="8" t="s">
        <v>857</v>
      </c>
      <c r="D378" s="8" t="s">
        <v>838</v>
      </c>
      <c r="E378" s="9" t="s">
        <v>839</v>
      </c>
      <c r="F378" s="7">
        <v>81.68</v>
      </c>
      <c r="G378" s="7">
        <v>73.76</v>
      </c>
      <c r="H378" s="10">
        <f>(F378*0.6)+(G378*0.4)</f>
        <v>78.512</v>
      </c>
      <c r="I378" s="13">
        <v>10</v>
      </c>
    </row>
    <row r="379" ht="14.25" spans="1:9">
      <c r="A379" s="7">
        <v>377</v>
      </c>
      <c r="B379" s="8" t="s">
        <v>858</v>
      </c>
      <c r="C379" s="8" t="s">
        <v>859</v>
      </c>
      <c r="D379" s="8" t="s">
        <v>838</v>
      </c>
      <c r="E379" s="9" t="s">
        <v>839</v>
      </c>
      <c r="F379" s="7">
        <v>82.16</v>
      </c>
      <c r="G379" s="7">
        <v>0</v>
      </c>
      <c r="H379" s="10">
        <f>(F379*0.6)+(G379*0.4)</f>
        <v>49.296</v>
      </c>
      <c r="I379" s="13">
        <v>11</v>
      </c>
    </row>
    <row r="380" ht="14.25" spans="1:9">
      <c r="A380" s="7">
        <v>378</v>
      </c>
      <c r="B380" s="8" t="s">
        <v>860</v>
      </c>
      <c r="C380" s="8" t="s">
        <v>861</v>
      </c>
      <c r="D380" s="8" t="s">
        <v>838</v>
      </c>
      <c r="E380" s="9" t="s">
        <v>839</v>
      </c>
      <c r="F380" s="7">
        <v>81.88</v>
      </c>
      <c r="G380" s="7">
        <v>0</v>
      </c>
      <c r="H380" s="10">
        <f>(F380*0.6)+(G380*0.4)</f>
        <v>49.128</v>
      </c>
      <c r="I380" s="13">
        <v>12</v>
      </c>
    </row>
  </sheetData>
  <sortState ref="H4:H5">
    <sortCondition ref="H4:H5"/>
  </sortState>
  <mergeCells count="1">
    <mergeCell ref="A1:I1"/>
  </mergeCells>
  <printOptions horizontalCentered="1" vertic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唱主调</cp:lastModifiedBy>
  <dcterms:created xsi:type="dcterms:W3CDTF">2019-12-09T06:55:00Z</dcterms:created>
  <dcterms:modified xsi:type="dcterms:W3CDTF">2019-12-29T14:45:57Z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