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840"/>
  </bookViews>
  <sheets>
    <sheet name="Sheet3" sheetId="3" r:id="rId1"/>
  </sheets>
  <definedNames>
    <definedName name="_xlnm._FilterDatabase" localSheetId="0" hidden="1">Sheet3!$A$1:$I$42</definedName>
  </definedNames>
  <calcPr calcId="125725"/>
</workbook>
</file>

<file path=xl/calcChain.xml><?xml version="1.0" encoding="utf-8"?>
<calcChain xmlns="http://schemas.openxmlformats.org/spreadsheetml/2006/main">
  <c r="H42" i="3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<sst xmlns="http://schemas.openxmlformats.org/spreadsheetml/2006/main" count="170" uniqueCount="93">
  <si>
    <t>序号</t>
  </si>
  <si>
    <t>姓名</t>
  </si>
  <si>
    <t>性别</t>
  </si>
  <si>
    <t>岗位编码</t>
  </si>
  <si>
    <t>笔试成绩</t>
  </si>
  <si>
    <t>面试成绩</t>
  </si>
  <si>
    <t>折后成绩</t>
  </si>
  <si>
    <t>是否进入政审</t>
  </si>
  <si>
    <t>李健</t>
  </si>
  <si>
    <t>男</t>
  </si>
  <si>
    <t>是</t>
  </si>
  <si>
    <t>刘高</t>
  </si>
  <si>
    <t>否</t>
  </si>
  <si>
    <t>李生荣</t>
  </si>
  <si>
    <t>周娜</t>
  </si>
  <si>
    <t>女</t>
  </si>
  <si>
    <t>蔡玉梅</t>
  </si>
  <si>
    <t>邓炜</t>
  </si>
  <si>
    <t>田正聪</t>
  </si>
  <si>
    <t>邓  禹</t>
  </si>
  <si>
    <t>杜  鑫</t>
  </si>
  <si>
    <t>袁金明</t>
  </si>
  <si>
    <t>杨  鹏</t>
  </si>
  <si>
    <t>李君臣</t>
  </si>
  <si>
    <t>祁怡民</t>
  </si>
  <si>
    <t>李洪平</t>
  </si>
  <si>
    <t>陈 欢</t>
  </si>
  <si>
    <t>付江斌</t>
  </si>
  <si>
    <t>李通平</t>
  </si>
  <si>
    <t>黎咏蜀</t>
  </si>
  <si>
    <t>杜 敏</t>
  </si>
  <si>
    <t>宋 怡</t>
  </si>
  <si>
    <t>高利民</t>
  </si>
  <si>
    <t>何炳贤</t>
  </si>
  <si>
    <t>张崇</t>
  </si>
  <si>
    <t>李杰明</t>
  </si>
  <si>
    <t>岳籽佚</t>
  </si>
  <si>
    <t>朱  洪</t>
  </si>
  <si>
    <t>聂  勇</t>
  </si>
  <si>
    <t>唐天钰</t>
  </si>
  <si>
    <t>何昊</t>
  </si>
  <si>
    <t>曹源</t>
  </si>
  <si>
    <t>张洋</t>
  </si>
  <si>
    <t>高洁</t>
  </si>
  <si>
    <t>何勇</t>
  </si>
  <si>
    <t>李钰</t>
  </si>
  <si>
    <t>杜春安</t>
  </si>
  <si>
    <t>赵念</t>
  </si>
  <si>
    <t>张波</t>
  </si>
  <si>
    <t>袁铭涛</t>
  </si>
  <si>
    <t>段虹</t>
  </si>
  <si>
    <t>何睿</t>
  </si>
  <si>
    <t>巴中市市级事业单位2019年度公开选聘工作人员     政审考察人员名单</t>
    <phoneticPr fontId="12" type="noConversion"/>
  </si>
  <si>
    <r>
      <t>身份证号码(后四位</t>
    </r>
    <r>
      <rPr>
        <b/>
        <sz val="11"/>
        <color theme="1"/>
        <rFont val="宋体"/>
        <family val="3"/>
        <charset val="134"/>
        <scheme val="minor"/>
      </rPr>
      <t>)</t>
    </r>
    <phoneticPr fontId="12" type="noConversion"/>
  </si>
  <si>
    <t>0010</t>
    <phoneticPr fontId="12" type="noConversion"/>
  </si>
  <si>
    <t>0518</t>
    <phoneticPr fontId="12" type="noConversion"/>
  </si>
  <si>
    <t>0811</t>
    <phoneticPr fontId="12" type="noConversion"/>
  </si>
  <si>
    <t>0129</t>
    <phoneticPr fontId="12" type="noConversion"/>
  </si>
  <si>
    <t>0827</t>
    <phoneticPr fontId="12" type="noConversion"/>
  </si>
  <si>
    <t>1713</t>
    <phoneticPr fontId="12" type="noConversion"/>
  </si>
  <si>
    <t>6031</t>
    <phoneticPr fontId="12" type="noConversion"/>
  </si>
  <si>
    <t>199X</t>
    <phoneticPr fontId="12" type="noConversion"/>
  </si>
  <si>
    <t>003X</t>
    <phoneticPr fontId="12" type="noConversion"/>
  </si>
  <si>
    <t>4773</t>
    <phoneticPr fontId="12" type="noConversion"/>
  </si>
  <si>
    <t>6318</t>
    <phoneticPr fontId="12" type="noConversion"/>
  </si>
  <si>
    <t>4394</t>
    <phoneticPr fontId="12" type="noConversion"/>
  </si>
  <si>
    <t>8351</t>
    <phoneticPr fontId="12" type="noConversion"/>
  </si>
  <si>
    <t>2294</t>
    <phoneticPr fontId="12" type="noConversion"/>
  </si>
  <si>
    <t>5524</t>
    <phoneticPr fontId="12" type="noConversion"/>
  </si>
  <si>
    <t>0828</t>
    <phoneticPr fontId="12" type="noConversion"/>
  </si>
  <si>
    <t>6798</t>
    <phoneticPr fontId="12" type="noConversion"/>
  </si>
  <si>
    <t>6429</t>
    <phoneticPr fontId="12" type="noConversion"/>
  </si>
  <si>
    <t>0027</t>
    <phoneticPr fontId="12" type="noConversion"/>
  </si>
  <si>
    <t>5989</t>
    <phoneticPr fontId="12" type="noConversion"/>
  </si>
  <si>
    <t>6812</t>
    <phoneticPr fontId="12" type="noConversion"/>
  </si>
  <si>
    <t>7430</t>
    <phoneticPr fontId="12" type="noConversion"/>
  </si>
  <si>
    <t>7545</t>
    <phoneticPr fontId="12" type="noConversion"/>
  </si>
  <si>
    <t>6416</t>
    <phoneticPr fontId="12" type="noConversion"/>
  </si>
  <si>
    <t>0142</t>
    <phoneticPr fontId="12" type="noConversion"/>
  </si>
  <si>
    <t>0099</t>
    <phoneticPr fontId="12" type="noConversion"/>
  </si>
  <si>
    <t>0072</t>
    <phoneticPr fontId="12" type="noConversion"/>
  </si>
  <si>
    <t>4217</t>
    <phoneticPr fontId="12" type="noConversion"/>
  </si>
  <si>
    <t>0115</t>
    <phoneticPr fontId="12" type="noConversion"/>
  </si>
  <si>
    <t>6547</t>
    <phoneticPr fontId="12" type="noConversion"/>
  </si>
  <si>
    <t>5917</t>
    <phoneticPr fontId="12" type="noConversion"/>
  </si>
  <si>
    <t>0922</t>
    <phoneticPr fontId="12" type="noConversion"/>
  </si>
  <si>
    <t>6551</t>
    <phoneticPr fontId="12" type="noConversion"/>
  </si>
  <si>
    <t>2190</t>
    <phoneticPr fontId="12" type="noConversion"/>
  </si>
  <si>
    <t>6714</t>
    <phoneticPr fontId="12" type="noConversion"/>
  </si>
  <si>
    <t>4397</t>
    <phoneticPr fontId="12" type="noConversion"/>
  </si>
  <si>
    <t>9508</t>
    <phoneticPr fontId="12" type="noConversion"/>
  </si>
  <si>
    <t>2082</t>
    <phoneticPr fontId="12" type="noConversion"/>
  </si>
  <si>
    <t>0216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</si>
</sst>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name val="方正小标宋_GBK"/>
      <charset val="134"/>
    </font>
    <font>
      <sz val="12"/>
      <color rgb="FF000000"/>
      <name val="方正仿宋_GBK"/>
      <charset val="134"/>
    </font>
    <font>
      <sz val="12"/>
      <name val="仿宋_GB2312"/>
      <charset val="134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D33" sqref="D33"/>
    </sheetView>
  </sheetViews>
  <sheetFormatPr defaultColWidth="9" defaultRowHeight="13.5"/>
  <cols>
    <col min="1" max="1" width="5.375" style="1" customWidth="1"/>
    <col min="2" max="2" width="8.125" style="1" customWidth="1"/>
    <col min="3" max="3" width="5.625" style="1" customWidth="1"/>
    <col min="4" max="4" width="21.375" style="1" customWidth="1"/>
    <col min="5" max="5" width="9.75" style="1" customWidth="1"/>
    <col min="6" max="8" width="9.5" style="1" customWidth="1"/>
    <col min="9" max="9" width="9.375" style="1" customWidth="1"/>
    <col min="10" max="16384" width="9" style="1"/>
  </cols>
  <sheetData>
    <row r="1" spans="1:9" ht="68.25" customHeight="1">
      <c r="A1" s="11" t="s">
        <v>52</v>
      </c>
      <c r="B1" s="12"/>
      <c r="C1" s="12"/>
      <c r="D1" s="12"/>
      <c r="E1" s="12"/>
      <c r="F1" s="12"/>
      <c r="G1" s="12"/>
      <c r="H1" s="12"/>
      <c r="I1" s="12"/>
    </row>
    <row r="2" spans="1:9" ht="42" customHeight="1">
      <c r="A2" s="2" t="s">
        <v>0</v>
      </c>
      <c r="B2" s="2" t="s">
        <v>1</v>
      </c>
      <c r="C2" s="2" t="s">
        <v>2</v>
      </c>
      <c r="D2" s="13" t="s">
        <v>53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ht="20.100000000000001" customHeight="1">
      <c r="A3" s="4">
        <v>1</v>
      </c>
      <c r="B3" s="5" t="s">
        <v>8</v>
      </c>
      <c r="C3" s="5" t="s">
        <v>9</v>
      </c>
      <c r="D3" s="14" t="s">
        <v>54</v>
      </c>
      <c r="E3" s="5">
        <v>20190101</v>
      </c>
      <c r="F3" s="6">
        <v>59.5</v>
      </c>
      <c r="G3" s="6">
        <v>87</v>
      </c>
      <c r="H3" s="6">
        <f t="shared" ref="H3:H42" si="0">(F3+G3)*50%</f>
        <v>73.25</v>
      </c>
      <c r="I3" s="4" t="s">
        <v>10</v>
      </c>
    </row>
    <row r="4" spans="1:9" ht="20.100000000000001" customHeight="1">
      <c r="A4" s="4">
        <v>2</v>
      </c>
      <c r="B4" s="5" t="s">
        <v>11</v>
      </c>
      <c r="C4" s="5" t="s">
        <v>9</v>
      </c>
      <c r="D4" s="14" t="s">
        <v>55</v>
      </c>
      <c r="E4" s="5">
        <v>20190101</v>
      </c>
      <c r="F4" s="6">
        <v>59.5</v>
      </c>
      <c r="G4" s="6">
        <v>82.2</v>
      </c>
      <c r="H4" s="6">
        <f t="shared" si="0"/>
        <v>70.849999999999994</v>
      </c>
      <c r="I4" s="4" t="s">
        <v>12</v>
      </c>
    </row>
    <row r="5" spans="1:9" ht="20.100000000000001" customHeight="1">
      <c r="A5" s="4">
        <v>3</v>
      </c>
      <c r="B5" s="5" t="s">
        <v>13</v>
      </c>
      <c r="C5" s="5" t="s">
        <v>9</v>
      </c>
      <c r="D5" s="14" t="s">
        <v>56</v>
      </c>
      <c r="E5" s="5">
        <v>20190102</v>
      </c>
      <c r="F5" s="6">
        <v>73.5</v>
      </c>
      <c r="G5" s="6">
        <v>88.6</v>
      </c>
      <c r="H5" s="6">
        <f t="shared" si="0"/>
        <v>81.05</v>
      </c>
      <c r="I5" s="4" t="s">
        <v>10</v>
      </c>
    </row>
    <row r="6" spans="1:9" ht="20.100000000000001" customHeight="1">
      <c r="A6" s="4">
        <v>4</v>
      </c>
      <c r="B6" s="5" t="s">
        <v>14</v>
      </c>
      <c r="C6" s="5" t="s">
        <v>15</v>
      </c>
      <c r="D6" s="14" t="s">
        <v>57</v>
      </c>
      <c r="E6" s="5">
        <v>20190102</v>
      </c>
      <c r="F6" s="6">
        <v>68</v>
      </c>
      <c r="G6" s="6">
        <v>86.8</v>
      </c>
      <c r="H6" s="6">
        <f t="shared" si="0"/>
        <v>77.400000000000006</v>
      </c>
      <c r="I6" s="4" t="s">
        <v>10</v>
      </c>
    </row>
    <row r="7" spans="1:9" ht="20.100000000000001" customHeight="1">
      <c r="A7" s="4">
        <v>5</v>
      </c>
      <c r="B7" s="5" t="s">
        <v>16</v>
      </c>
      <c r="C7" s="5" t="s">
        <v>15</v>
      </c>
      <c r="D7" s="14" t="s">
        <v>58</v>
      </c>
      <c r="E7" s="5">
        <v>20190102</v>
      </c>
      <c r="F7" s="6">
        <v>72</v>
      </c>
      <c r="G7" s="6">
        <v>82.4</v>
      </c>
      <c r="H7" s="6">
        <f t="shared" si="0"/>
        <v>77.2</v>
      </c>
      <c r="I7" s="4" t="s">
        <v>12</v>
      </c>
    </row>
    <row r="8" spans="1:9" ht="20.100000000000001" customHeight="1">
      <c r="A8" s="4">
        <v>6</v>
      </c>
      <c r="B8" s="5" t="s">
        <v>17</v>
      </c>
      <c r="C8" s="5" t="s">
        <v>9</v>
      </c>
      <c r="D8" s="14" t="s">
        <v>59</v>
      </c>
      <c r="E8" s="5">
        <v>20190102</v>
      </c>
      <c r="F8" s="6">
        <v>69.5</v>
      </c>
      <c r="G8" s="6">
        <v>82.6</v>
      </c>
      <c r="H8" s="6">
        <f t="shared" si="0"/>
        <v>76.05</v>
      </c>
      <c r="I8" s="4" t="s">
        <v>12</v>
      </c>
    </row>
    <row r="9" spans="1:9" ht="20.100000000000001" customHeight="1">
      <c r="A9" s="4">
        <v>7</v>
      </c>
      <c r="B9" s="4" t="s">
        <v>18</v>
      </c>
      <c r="C9" s="4" t="s">
        <v>9</v>
      </c>
      <c r="D9" s="15" t="s">
        <v>60</v>
      </c>
      <c r="E9" s="5">
        <v>20190201</v>
      </c>
      <c r="F9" s="6">
        <v>55</v>
      </c>
      <c r="G9" s="6">
        <v>85</v>
      </c>
      <c r="H9" s="6">
        <f t="shared" si="0"/>
        <v>70</v>
      </c>
      <c r="I9" s="4" t="s">
        <v>10</v>
      </c>
    </row>
    <row r="10" spans="1:9" ht="20.100000000000001" customHeight="1">
      <c r="A10" s="4">
        <v>8</v>
      </c>
      <c r="B10" s="4" t="s">
        <v>19</v>
      </c>
      <c r="C10" s="4" t="s">
        <v>9</v>
      </c>
      <c r="D10" s="15" t="s">
        <v>61</v>
      </c>
      <c r="E10" s="5">
        <v>20190201</v>
      </c>
      <c r="F10" s="6">
        <v>48.5</v>
      </c>
      <c r="G10" s="6">
        <v>83.6</v>
      </c>
      <c r="H10" s="6">
        <f t="shared" si="0"/>
        <v>66.05</v>
      </c>
      <c r="I10" s="4" t="s">
        <v>12</v>
      </c>
    </row>
    <row r="11" spans="1:9" ht="20.100000000000001" customHeight="1">
      <c r="A11" s="4">
        <v>9</v>
      </c>
      <c r="B11" s="5" t="s">
        <v>20</v>
      </c>
      <c r="C11" s="5" t="s">
        <v>9</v>
      </c>
      <c r="D11" s="14" t="s">
        <v>62</v>
      </c>
      <c r="E11" s="5">
        <v>20190301</v>
      </c>
      <c r="F11" s="6">
        <v>69.5</v>
      </c>
      <c r="G11" s="6">
        <v>86.6</v>
      </c>
      <c r="H11" s="6">
        <f t="shared" si="0"/>
        <v>78.05</v>
      </c>
      <c r="I11" s="4" t="s">
        <v>10</v>
      </c>
    </row>
    <row r="12" spans="1:9" ht="20.100000000000001" customHeight="1">
      <c r="A12" s="4">
        <v>10</v>
      </c>
      <c r="B12" s="5" t="s">
        <v>21</v>
      </c>
      <c r="C12" s="5" t="s">
        <v>9</v>
      </c>
      <c r="D12" s="14" t="s">
        <v>63</v>
      </c>
      <c r="E12" s="5">
        <v>20190301</v>
      </c>
      <c r="F12" s="6">
        <v>60</v>
      </c>
      <c r="G12" s="6">
        <v>84</v>
      </c>
      <c r="H12" s="6">
        <f t="shared" si="0"/>
        <v>72</v>
      </c>
      <c r="I12" s="4" t="s">
        <v>12</v>
      </c>
    </row>
    <row r="13" spans="1:9" ht="20.100000000000001" customHeight="1">
      <c r="A13" s="4">
        <v>11</v>
      </c>
      <c r="B13" s="5" t="s">
        <v>22</v>
      </c>
      <c r="C13" s="5" t="s">
        <v>9</v>
      </c>
      <c r="D13" s="14" t="s">
        <v>64</v>
      </c>
      <c r="E13" s="5">
        <v>20190302</v>
      </c>
      <c r="F13" s="6">
        <v>71.5</v>
      </c>
      <c r="G13" s="6">
        <v>86.8</v>
      </c>
      <c r="H13" s="6">
        <f t="shared" si="0"/>
        <v>79.150000000000006</v>
      </c>
      <c r="I13" s="4" t="s">
        <v>10</v>
      </c>
    </row>
    <row r="14" spans="1:9" ht="20.100000000000001" customHeight="1">
      <c r="A14" s="4">
        <v>12</v>
      </c>
      <c r="B14" s="5" t="s">
        <v>23</v>
      </c>
      <c r="C14" s="5" t="s">
        <v>9</v>
      </c>
      <c r="D14" s="14" t="s">
        <v>65</v>
      </c>
      <c r="E14" s="5">
        <v>20190302</v>
      </c>
      <c r="F14" s="6">
        <v>72</v>
      </c>
      <c r="G14" s="6">
        <v>82.8</v>
      </c>
      <c r="H14" s="6">
        <f t="shared" si="0"/>
        <v>77.400000000000006</v>
      </c>
      <c r="I14" s="4" t="s">
        <v>12</v>
      </c>
    </row>
    <row r="15" spans="1:9" ht="20.100000000000001" customHeight="1">
      <c r="A15" s="4">
        <v>13</v>
      </c>
      <c r="B15" s="5" t="s">
        <v>24</v>
      </c>
      <c r="C15" s="5" t="s">
        <v>9</v>
      </c>
      <c r="D15" s="14" t="s">
        <v>66</v>
      </c>
      <c r="E15" s="5">
        <v>20190401</v>
      </c>
      <c r="F15" s="6">
        <v>73.5</v>
      </c>
      <c r="G15" s="6">
        <v>87.2</v>
      </c>
      <c r="H15" s="6">
        <f t="shared" si="0"/>
        <v>80.349999999999994</v>
      </c>
      <c r="I15" s="4" t="s">
        <v>10</v>
      </c>
    </row>
    <row r="16" spans="1:9" ht="20.100000000000001" customHeight="1">
      <c r="A16" s="4">
        <v>14</v>
      </c>
      <c r="B16" s="5" t="s">
        <v>25</v>
      </c>
      <c r="C16" s="5" t="s">
        <v>9</v>
      </c>
      <c r="D16" s="14" t="s">
        <v>67</v>
      </c>
      <c r="E16" s="5">
        <v>20190401</v>
      </c>
      <c r="F16" s="6">
        <v>62</v>
      </c>
      <c r="G16" s="6">
        <v>83.4</v>
      </c>
      <c r="H16" s="6">
        <f t="shared" si="0"/>
        <v>72.7</v>
      </c>
      <c r="I16" s="4" t="s">
        <v>12</v>
      </c>
    </row>
    <row r="17" spans="1:9" ht="20.100000000000001" customHeight="1">
      <c r="A17" s="4">
        <v>15</v>
      </c>
      <c r="B17" s="7" t="s">
        <v>26</v>
      </c>
      <c r="C17" s="7" t="s">
        <v>15</v>
      </c>
      <c r="D17" s="16" t="s">
        <v>68</v>
      </c>
      <c r="E17" s="8">
        <v>20190501</v>
      </c>
      <c r="F17" s="6">
        <v>67</v>
      </c>
      <c r="G17" s="6">
        <v>85.8</v>
      </c>
      <c r="H17" s="6">
        <f t="shared" si="0"/>
        <v>76.400000000000006</v>
      </c>
      <c r="I17" s="4" t="s">
        <v>10</v>
      </c>
    </row>
    <row r="18" spans="1:9" ht="20.100000000000001" customHeight="1">
      <c r="A18" s="4">
        <v>16</v>
      </c>
      <c r="B18" s="7" t="s">
        <v>27</v>
      </c>
      <c r="C18" s="7" t="s">
        <v>15</v>
      </c>
      <c r="D18" s="17" t="s">
        <v>69</v>
      </c>
      <c r="E18" s="8">
        <v>20190501</v>
      </c>
      <c r="F18" s="6">
        <v>67</v>
      </c>
      <c r="G18" s="6">
        <v>83.8</v>
      </c>
      <c r="H18" s="6">
        <f t="shared" si="0"/>
        <v>75.400000000000006</v>
      </c>
      <c r="I18" s="4" t="s">
        <v>12</v>
      </c>
    </row>
    <row r="19" spans="1:9" ht="20.100000000000001" customHeight="1">
      <c r="A19" s="4">
        <v>17</v>
      </c>
      <c r="B19" s="9" t="s">
        <v>28</v>
      </c>
      <c r="C19" s="9" t="s">
        <v>9</v>
      </c>
      <c r="D19" s="18" t="s">
        <v>70</v>
      </c>
      <c r="E19" s="8">
        <v>20190701</v>
      </c>
      <c r="F19" s="6">
        <v>69</v>
      </c>
      <c r="G19" s="6">
        <v>84.2</v>
      </c>
      <c r="H19" s="6">
        <f t="shared" si="0"/>
        <v>76.599999999999994</v>
      </c>
      <c r="I19" s="4" t="s">
        <v>10</v>
      </c>
    </row>
    <row r="20" spans="1:9" ht="20.100000000000001" customHeight="1">
      <c r="A20" s="4">
        <v>18</v>
      </c>
      <c r="B20" s="9" t="s">
        <v>29</v>
      </c>
      <c r="C20" s="9" t="s">
        <v>15</v>
      </c>
      <c r="D20" s="18" t="s">
        <v>71</v>
      </c>
      <c r="E20" s="8">
        <v>20190701</v>
      </c>
      <c r="F20" s="6">
        <v>63</v>
      </c>
      <c r="G20" s="6">
        <v>86</v>
      </c>
      <c r="H20" s="6">
        <f t="shared" si="0"/>
        <v>74.5</v>
      </c>
      <c r="I20" s="4" t="s">
        <v>12</v>
      </c>
    </row>
    <row r="21" spans="1:9" ht="20.100000000000001" customHeight="1">
      <c r="A21" s="4">
        <v>19</v>
      </c>
      <c r="B21" s="5" t="s">
        <v>30</v>
      </c>
      <c r="C21" s="5" t="s">
        <v>15</v>
      </c>
      <c r="D21" s="14" t="s">
        <v>72</v>
      </c>
      <c r="E21" s="8">
        <v>20190702</v>
      </c>
      <c r="F21" s="6">
        <v>78</v>
      </c>
      <c r="G21" s="6">
        <v>86</v>
      </c>
      <c r="H21" s="6">
        <f t="shared" si="0"/>
        <v>82</v>
      </c>
      <c r="I21" s="4" t="s">
        <v>10</v>
      </c>
    </row>
    <row r="22" spans="1:9" ht="20.100000000000001" customHeight="1">
      <c r="A22" s="4">
        <v>20</v>
      </c>
      <c r="B22" s="5" t="s">
        <v>31</v>
      </c>
      <c r="C22" s="5" t="s">
        <v>15</v>
      </c>
      <c r="D22" s="14" t="s">
        <v>73</v>
      </c>
      <c r="E22" s="8">
        <v>20190702</v>
      </c>
      <c r="F22" s="6">
        <v>70.5</v>
      </c>
      <c r="G22" s="6">
        <v>86.5</v>
      </c>
      <c r="H22" s="6">
        <f t="shared" si="0"/>
        <v>78.5</v>
      </c>
      <c r="I22" s="4" t="s">
        <v>12</v>
      </c>
    </row>
    <row r="23" spans="1:9" ht="20.100000000000001" customHeight="1">
      <c r="A23" s="4">
        <v>21</v>
      </c>
      <c r="B23" s="5" t="s">
        <v>32</v>
      </c>
      <c r="C23" s="5" t="s">
        <v>9</v>
      </c>
      <c r="D23" s="14" t="s">
        <v>74</v>
      </c>
      <c r="E23" s="8">
        <v>20190801</v>
      </c>
      <c r="F23" s="6">
        <v>57.5</v>
      </c>
      <c r="G23" s="6">
        <v>88.6</v>
      </c>
      <c r="H23" s="6">
        <f t="shared" si="0"/>
        <v>73.05</v>
      </c>
      <c r="I23" s="4" t="s">
        <v>10</v>
      </c>
    </row>
    <row r="24" spans="1:9" ht="20.100000000000001" customHeight="1">
      <c r="A24" s="4">
        <v>22</v>
      </c>
      <c r="B24" s="5" t="s">
        <v>33</v>
      </c>
      <c r="C24" s="5" t="s">
        <v>9</v>
      </c>
      <c r="D24" s="14" t="s">
        <v>75</v>
      </c>
      <c r="E24" s="8">
        <v>20190801</v>
      </c>
      <c r="F24" s="6">
        <v>57.5</v>
      </c>
      <c r="G24" s="6">
        <v>81.400000000000006</v>
      </c>
      <c r="H24" s="6">
        <f t="shared" si="0"/>
        <v>69.45</v>
      </c>
      <c r="I24" s="4" t="s">
        <v>12</v>
      </c>
    </row>
    <row r="25" spans="1:9" ht="20.100000000000001" customHeight="1">
      <c r="A25" s="4">
        <v>23</v>
      </c>
      <c r="B25" s="5" t="s">
        <v>34</v>
      </c>
      <c r="C25" s="5" t="s">
        <v>15</v>
      </c>
      <c r="D25" s="14" t="s">
        <v>76</v>
      </c>
      <c r="E25" s="8">
        <v>20190901</v>
      </c>
      <c r="F25" s="6">
        <v>77.5</v>
      </c>
      <c r="G25" s="6">
        <v>87</v>
      </c>
      <c r="H25" s="6">
        <f t="shared" si="0"/>
        <v>82.25</v>
      </c>
      <c r="I25" s="4" t="s">
        <v>10</v>
      </c>
    </row>
    <row r="26" spans="1:9" ht="20.100000000000001" customHeight="1">
      <c r="A26" s="4">
        <v>24</v>
      </c>
      <c r="B26" s="5" t="s">
        <v>35</v>
      </c>
      <c r="C26" s="5" t="s">
        <v>9</v>
      </c>
      <c r="D26" s="14" t="s">
        <v>77</v>
      </c>
      <c r="E26" s="8">
        <v>20190901</v>
      </c>
      <c r="F26" s="6">
        <v>67.5</v>
      </c>
      <c r="G26" s="6">
        <v>86.6</v>
      </c>
      <c r="H26" s="6">
        <f t="shared" si="0"/>
        <v>77.05</v>
      </c>
      <c r="I26" s="4" t="s">
        <v>12</v>
      </c>
    </row>
    <row r="27" spans="1:9" ht="20.100000000000001" customHeight="1">
      <c r="A27" s="4">
        <v>25</v>
      </c>
      <c r="B27" s="5" t="s">
        <v>36</v>
      </c>
      <c r="C27" s="5" t="s">
        <v>15</v>
      </c>
      <c r="D27" s="14" t="s">
        <v>78</v>
      </c>
      <c r="E27" s="8">
        <v>20190901</v>
      </c>
      <c r="F27" s="6">
        <v>67.5</v>
      </c>
      <c r="G27" s="6">
        <v>85.4</v>
      </c>
      <c r="H27" s="6">
        <f t="shared" si="0"/>
        <v>76.45</v>
      </c>
      <c r="I27" s="4" t="s">
        <v>12</v>
      </c>
    </row>
    <row r="28" spans="1:9" ht="20.100000000000001" customHeight="1">
      <c r="A28" s="4">
        <v>26</v>
      </c>
      <c r="B28" s="4" t="s">
        <v>37</v>
      </c>
      <c r="C28" s="4" t="s">
        <v>9</v>
      </c>
      <c r="D28" s="15" t="s">
        <v>79</v>
      </c>
      <c r="E28" s="8">
        <v>20191001</v>
      </c>
      <c r="F28" s="6">
        <v>70.5</v>
      </c>
      <c r="G28" s="6">
        <v>86</v>
      </c>
      <c r="H28" s="6">
        <f t="shared" si="0"/>
        <v>78.25</v>
      </c>
      <c r="I28" s="4" t="s">
        <v>10</v>
      </c>
    </row>
    <row r="29" spans="1:9" ht="20.100000000000001" customHeight="1">
      <c r="A29" s="4">
        <v>27</v>
      </c>
      <c r="B29" s="4" t="s">
        <v>38</v>
      </c>
      <c r="C29" s="4" t="s">
        <v>9</v>
      </c>
      <c r="D29" s="15" t="s">
        <v>80</v>
      </c>
      <c r="E29" s="8">
        <v>20191002</v>
      </c>
      <c r="F29" s="6">
        <v>69</v>
      </c>
      <c r="G29" s="6">
        <v>87.8</v>
      </c>
      <c r="H29" s="6">
        <f t="shared" si="0"/>
        <v>78.400000000000006</v>
      </c>
      <c r="I29" s="4" t="s">
        <v>10</v>
      </c>
    </row>
    <row r="30" spans="1:9" ht="20.100000000000001" customHeight="1">
      <c r="A30" s="4">
        <v>28</v>
      </c>
      <c r="B30" s="4" t="s">
        <v>39</v>
      </c>
      <c r="C30" s="4" t="s">
        <v>9</v>
      </c>
      <c r="D30" s="15" t="s">
        <v>81</v>
      </c>
      <c r="E30" s="8">
        <v>20191101</v>
      </c>
      <c r="F30" s="6">
        <v>57</v>
      </c>
      <c r="G30" s="6">
        <v>86.4</v>
      </c>
      <c r="H30" s="6">
        <f t="shared" si="0"/>
        <v>71.7</v>
      </c>
      <c r="I30" s="4" t="s">
        <v>10</v>
      </c>
    </row>
    <row r="31" spans="1:9" ht="20.100000000000001" customHeight="1">
      <c r="A31" s="4">
        <v>29</v>
      </c>
      <c r="B31" s="4" t="s">
        <v>40</v>
      </c>
      <c r="C31" s="4" t="s">
        <v>9</v>
      </c>
      <c r="D31" s="15" t="s">
        <v>82</v>
      </c>
      <c r="E31" s="8">
        <v>20191101</v>
      </c>
      <c r="F31" s="6">
        <v>32.5</v>
      </c>
      <c r="G31" s="6">
        <v>86.8</v>
      </c>
      <c r="H31" s="6">
        <f t="shared" si="0"/>
        <v>59.65</v>
      </c>
      <c r="I31" s="4" t="s">
        <v>12</v>
      </c>
    </row>
    <row r="32" spans="1:9" ht="20.100000000000001" customHeight="1">
      <c r="A32" s="4">
        <v>30</v>
      </c>
      <c r="B32" s="10" t="s">
        <v>41</v>
      </c>
      <c r="C32" s="10" t="s">
        <v>9</v>
      </c>
      <c r="D32" s="19" t="s">
        <v>74</v>
      </c>
      <c r="E32" s="8">
        <v>20191201</v>
      </c>
      <c r="F32" s="6">
        <v>71.5</v>
      </c>
      <c r="G32" s="6">
        <v>86.1</v>
      </c>
      <c r="H32" s="6">
        <f t="shared" si="0"/>
        <v>78.8</v>
      </c>
      <c r="I32" s="4" t="s">
        <v>10</v>
      </c>
    </row>
    <row r="33" spans="1:9" ht="18" customHeight="1">
      <c r="A33" s="4">
        <v>31</v>
      </c>
      <c r="B33" s="10" t="s">
        <v>42</v>
      </c>
      <c r="C33" s="10" t="s">
        <v>9</v>
      </c>
      <c r="D33" s="19" t="s">
        <v>92</v>
      </c>
      <c r="E33" s="8">
        <v>20191201</v>
      </c>
      <c r="F33" s="6">
        <v>73.5</v>
      </c>
      <c r="G33" s="6">
        <v>83.6</v>
      </c>
      <c r="H33" s="6">
        <f t="shared" si="0"/>
        <v>78.55</v>
      </c>
      <c r="I33" s="4" t="s">
        <v>12</v>
      </c>
    </row>
    <row r="34" spans="1:9" ht="20.100000000000001" customHeight="1">
      <c r="A34" s="4">
        <v>32</v>
      </c>
      <c r="B34" s="10" t="s">
        <v>43</v>
      </c>
      <c r="C34" s="10" t="s">
        <v>15</v>
      </c>
      <c r="D34" s="19" t="s">
        <v>83</v>
      </c>
      <c r="E34" s="8">
        <v>20191601</v>
      </c>
      <c r="F34" s="6">
        <v>73.5</v>
      </c>
      <c r="G34" s="6">
        <v>85.6</v>
      </c>
      <c r="H34" s="6">
        <f t="shared" si="0"/>
        <v>79.55</v>
      </c>
      <c r="I34" s="4" t="s">
        <v>10</v>
      </c>
    </row>
    <row r="35" spans="1:9" ht="20.100000000000001" customHeight="1">
      <c r="A35" s="4">
        <v>33</v>
      </c>
      <c r="B35" s="10" t="s">
        <v>44</v>
      </c>
      <c r="C35" s="10" t="s">
        <v>9</v>
      </c>
      <c r="D35" s="19" t="s">
        <v>84</v>
      </c>
      <c r="E35" s="8">
        <v>20191601</v>
      </c>
      <c r="F35" s="6">
        <v>70</v>
      </c>
      <c r="G35" s="6">
        <v>86.8</v>
      </c>
      <c r="H35" s="6">
        <f t="shared" si="0"/>
        <v>78.400000000000006</v>
      </c>
      <c r="I35" s="4" t="s">
        <v>12</v>
      </c>
    </row>
    <row r="36" spans="1:9" ht="20.100000000000001" customHeight="1">
      <c r="A36" s="4">
        <v>34</v>
      </c>
      <c r="B36" s="10" t="s">
        <v>45</v>
      </c>
      <c r="C36" s="10" t="s">
        <v>15</v>
      </c>
      <c r="D36" s="19" t="s">
        <v>85</v>
      </c>
      <c r="E36" s="8">
        <v>20191602</v>
      </c>
      <c r="F36" s="6">
        <v>66.5</v>
      </c>
      <c r="G36" s="6">
        <v>84.8</v>
      </c>
      <c r="H36" s="6">
        <f t="shared" si="0"/>
        <v>75.650000000000006</v>
      </c>
      <c r="I36" s="4" t="s">
        <v>10</v>
      </c>
    </row>
    <row r="37" spans="1:9" ht="20.100000000000001" customHeight="1">
      <c r="A37" s="4">
        <v>35</v>
      </c>
      <c r="B37" s="10" t="s">
        <v>46</v>
      </c>
      <c r="C37" s="10" t="s">
        <v>9</v>
      </c>
      <c r="D37" s="19" t="s">
        <v>86</v>
      </c>
      <c r="E37" s="8">
        <v>20191602</v>
      </c>
      <c r="F37" s="6">
        <v>62</v>
      </c>
      <c r="G37" s="6">
        <v>83.4</v>
      </c>
      <c r="H37" s="6">
        <f t="shared" si="0"/>
        <v>72.7</v>
      </c>
      <c r="I37" s="4" t="s">
        <v>12</v>
      </c>
    </row>
    <row r="38" spans="1:9" ht="20.100000000000001" customHeight="1">
      <c r="A38" s="4">
        <v>36</v>
      </c>
      <c r="B38" s="10" t="s">
        <v>47</v>
      </c>
      <c r="C38" s="10" t="s">
        <v>9</v>
      </c>
      <c r="D38" s="19" t="s">
        <v>87</v>
      </c>
      <c r="E38" s="8">
        <v>20191701</v>
      </c>
      <c r="F38" s="6">
        <v>76.5</v>
      </c>
      <c r="G38" s="6">
        <v>85.4</v>
      </c>
      <c r="H38" s="6">
        <f t="shared" si="0"/>
        <v>80.95</v>
      </c>
      <c r="I38" s="4" t="s">
        <v>10</v>
      </c>
    </row>
    <row r="39" spans="1:9" ht="20.100000000000001" customHeight="1">
      <c r="A39" s="4">
        <v>37</v>
      </c>
      <c r="B39" s="4" t="s">
        <v>48</v>
      </c>
      <c r="C39" s="4" t="s">
        <v>9</v>
      </c>
      <c r="D39" s="15" t="s">
        <v>88</v>
      </c>
      <c r="E39" s="8">
        <v>20191801</v>
      </c>
      <c r="F39" s="6">
        <v>73.5</v>
      </c>
      <c r="G39" s="6">
        <v>86.2</v>
      </c>
      <c r="H39" s="6">
        <f t="shared" si="0"/>
        <v>79.849999999999994</v>
      </c>
      <c r="I39" s="4" t="s">
        <v>10</v>
      </c>
    </row>
    <row r="40" spans="1:9" ht="20.100000000000001" customHeight="1">
      <c r="A40" s="4">
        <v>38</v>
      </c>
      <c r="B40" s="4" t="s">
        <v>49</v>
      </c>
      <c r="C40" s="4" t="s">
        <v>9</v>
      </c>
      <c r="D40" s="15" t="s">
        <v>89</v>
      </c>
      <c r="E40" s="8">
        <v>20191801</v>
      </c>
      <c r="F40" s="6">
        <v>63.5</v>
      </c>
      <c r="G40" s="6">
        <v>84.8</v>
      </c>
      <c r="H40" s="6">
        <f t="shared" si="0"/>
        <v>74.150000000000006</v>
      </c>
      <c r="I40" s="4" t="s">
        <v>12</v>
      </c>
    </row>
    <row r="41" spans="1:9" ht="20.100000000000001" customHeight="1">
      <c r="A41" s="4">
        <v>39</v>
      </c>
      <c r="B41" s="5" t="s">
        <v>50</v>
      </c>
      <c r="C41" s="5" t="s">
        <v>15</v>
      </c>
      <c r="D41" s="14" t="s">
        <v>90</v>
      </c>
      <c r="E41" s="8">
        <v>20191901</v>
      </c>
      <c r="F41" s="6">
        <v>79.5</v>
      </c>
      <c r="G41" s="6">
        <v>85.4</v>
      </c>
      <c r="H41" s="6">
        <f t="shared" si="0"/>
        <v>82.45</v>
      </c>
      <c r="I41" s="4" t="s">
        <v>10</v>
      </c>
    </row>
    <row r="42" spans="1:9" ht="20.100000000000001" customHeight="1">
      <c r="A42" s="4">
        <v>40</v>
      </c>
      <c r="B42" s="5" t="s">
        <v>51</v>
      </c>
      <c r="C42" s="5" t="s">
        <v>15</v>
      </c>
      <c r="D42" s="14" t="s">
        <v>91</v>
      </c>
      <c r="E42" s="8">
        <v>20191901</v>
      </c>
      <c r="F42" s="6">
        <v>75.5</v>
      </c>
      <c r="G42" s="6">
        <v>86.8</v>
      </c>
      <c r="H42" s="6">
        <f t="shared" si="0"/>
        <v>81.150000000000006</v>
      </c>
      <c r="I42" s="4" t="s">
        <v>12</v>
      </c>
    </row>
  </sheetData>
  <autoFilter ref="A1:I42">
    <extLst/>
  </autoFilter>
  <sortState ref="A3:I42">
    <sortCondition ref="E3:E42"/>
    <sortCondition descending="1" ref="H3:H42"/>
  </sortState>
  <mergeCells count="1">
    <mergeCell ref="A1:I1"/>
  </mergeCells>
  <phoneticPr fontId="12" type="noConversion"/>
  <pageMargins left="0.55069444444444404" right="0.314583333333332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Administrator</cp:lastModifiedBy>
  <dcterms:created xsi:type="dcterms:W3CDTF">2019-11-11T09:45:00Z</dcterms:created>
  <dcterms:modified xsi:type="dcterms:W3CDTF">2019-12-24T03:54:16Z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