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970" activeTab="0"/>
  </bookViews>
  <sheets>
    <sheet name="附件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<sst xmlns="http://schemas.openxmlformats.org/spreadsheetml/2006/main" count="480" uniqueCount="217">
  <si>
    <t>附件：</t>
  </si>
  <si>
    <t>2019年吉林市事业单位公开招聘工作人员拟聘用人员公示名单（第四批1人）</t>
  </si>
  <si>
    <t>序号</t>
  </si>
  <si>
    <t>所属地区</t>
  </si>
  <si>
    <t>主管部门</t>
  </si>
  <si>
    <t>招聘单位</t>
  </si>
  <si>
    <t>岗位名称</t>
  </si>
  <si>
    <t>招考人数</t>
  </si>
  <si>
    <t>岗位代码</t>
  </si>
  <si>
    <t>姓名</t>
  </si>
  <si>
    <t>性别</t>
  </si>
  <si>
    <t>笔试成绩</t>
  </si>
  <si>
    <t>笔试成绩40%折算</t>
  </si>
  <si>
    <t>面试成绩</t>
  </si>
  <si>
    <t>面试成绩60%折算</t>
  </si>
  <si>
    <t>总成绩</t>
  </si>
  <si>
    <t>排名</t>
  </si>
  <si>
    <t>体检结果</t>
  </si>
  <si>
    <t>考察结果</t>
  </si>
  <si>
    <t>磐石市</t>
  </si>
  <si>
    <t>磐石市人力资源和社会保障局</t>
  </si>
  <si>
    <t>磐石市职业技能鉴定中心</t>
  </si>
  <si>
    <t>文字综合</t>
  </si>
  <si>
    <t>0630101</t>
  </si>
  <si>
    <t>段宏徕</t>
  </si>
  <si>
    <t>女</t>
  </si>
  <si>
    <t>合格</t>
  </si>
  <si>
    <t>通过</t>
  </si>
  <si>
    <t>吉林市市直</t>
  </si>
  <si>
    <t>吉林市卫生健康委员会</t>
  </si>
  <si>
    <t>吉林市神经精神病总医院</t>
  </si>
  <si>
    <t>临床护理</t>
  </si>
  <si>
    <t>0020804</t>
  </si>
  <si>
    <t>郭韶荣</t>
  </si>
  <si>
    <t>2019年11月19-11月27日</t>
  </si>
  <si>
    <t>第三批次</t>
  </si>
  <si>
    <t>复检</t>
  </si>
  <si>
    <t>胸部DR左上肺结核病灶</t>
  </si>
  <si>
    <t>结核病医院确定+肺CT、结核菌素试验</t>
  </si>
  <si>
    <t>结核病医院</t>
  </si>
  <si>
    <t>第5组</t>
  </si>
  <si>
    <t>复2</t>
  </si>
  <si>
    <t>永吉县</t>
  </si>
  <si>
    <t>永吉县医疗保障局</t>
  </si>
  <si>
    <t>永吉县新型农村合作医疗管理中心</t>
  </si>
  <si>
    <t>医疗服务监督管理</t>
  </si>
  <si>
    <t>1150101</t>
  </si>
  <si>
    <t>施连章</t>
  </si>
  <si>
    <t>男</t>
  </si>
  <si>
    <t>尿蛋白质+2</t>
  </si>
  <si>
    <t>尿常规</t>
  </si>
  <si>
    <t>中心医院</t>
  </si>
  <si>
    <t>第2组</t>
  </si>
  <si>
    <t>复14</t>
  </si>
  <si>
    <t>再复查</t>
  </si>
  <si>
    <t>经复查，尿蛋白+2</t>
  </si>
  <si>
    <t>肾病科进一步检查</t>
  </si>
  <si>
    <t>复88</t>
  </si>
  <si>
    <t>磐石市教育局</t>
  </si>
  <si>
    <t>磐石市黑石镇中心小学校</t>
  </si>
  <si>
    <t>小学教师</t>
  </si>
  <si>
    <t>0563901</t>
  </si>
  <si>
    <t>徐月明</t>
  </si>
  <si>
    <t>吉林市龙潭区</t>
  </si>
  <si>
    <t>吉林市龙潭区卫生健康局</t>
  </si>
  <si>
    <t>吉林市龙潭区江密峰镇卫生院</t>
  </si>
  <si>
    <t>放射线科
技士</t>
  </si>
  <si>
    <t>0550502</t>
  </si>
  <si>
    <t>陈百洋</t>
  </si>
  <si>
    <t>递补通过</t>
  </si>
  <si>
    <t>右侧腰部片状褐色斑不规则</t>
  </si>
  <si>
    <t>外科皮肤镜</t>
  </si>
  <si>
    <t>第6组</t>
  </si>
  <si>
    <t>复83</t>
  </si>
  <si>
    <t>蛟河市</t>
  </si>
  <si>
    <t>蛟河市财政局</t>
  </si>
  <si>
    <t>蛟河市会计核算中心</t>
  </si>
  <si>
    <t>财务管理</t>
  </si>
  <si>
    <t>0960101</t>
  </si>
  <si>
    <t>许晴</t>
  </si>
  <si>
    <t>胸部见6.2*7cm褐色症状痣</t>
  </si>
  <si>
    <t>复87</t>
  </si>
  <si>
    <t>桦甸市</t>
  </si>
  <si>
    <t>桦甸市教育局</t>
  </si>
  <si>
    <t>桦甸市二道甸子镇中心校</t>
  </si>
  <si>
    <t>0910602</t>
  </si>
  <si>
    <t>王宇航</t>
  </si>
  <si>
    <t>丙谷转氨酶ALT109，谷草转氨酶AST66</t>
  </si>
  <si>
    <t>肝功</t>
  </si>
  <si>
    <t>复84</t>
  </si>
  <si>
    <t>桦甸市夹皮沟镇中心校</t>
  </si>
  <si>
    <t>0911302</t>
  </si>
  <si>
    <t>刘心眉</t>
  </si>
  <si>
    <t>右肩部可见红色斑痣，颜色深红</t>
  </si>
  <si>
    <t>复85</t>
  </si>
  <si>
    <t>吉林市教育局</t>
  </si>
  <si>
    <t>吉林市第二十三中学</t>
  </si>
  <si>
    <t>初中语文教师</t>
  </si>
  <si>
    <t>0012601</t>
  </si>
  <si>
    <t>杜婷婷</t>
  </si>
  <si>
    <t>补检</t>
  </si>
  <si>
    <t>胸透DR</t>
  </si>
  <si>
    <t>补3</t>
  </si>
  <si>
    <t>已签，但验血未孕</t>
  </si>
  <si>
    <t>吉林省吉林中西医结合医院</t>
  </si>
  <si>
    <t>重症医学科医生</t>
  </si>
  <si>
    <t>0020102</t>
  </si>
  <si>
    <t>潘金龙</t>
  </si>
  <si>
    <t>四六五医院44号</t>
  </si>
  <si>
    <t>第一次缺检</t>
  </si>
  <si>
    <t>急诊加班</t>
  </si>
  <si>
    <t>右肾结石、右肾轻度积水</t>
  </si>
  <si>
    <t>泌尿系彩超</t>
  </si>
  <si>
    <t>复82</t>
  </si>
  <si>
    <t>蛟河市农业农村局</t>
  </si>
  <si>
    <t>蛟河市拉法街农业技术推广站</t>
  </si>
  <si>
    <t>农业技术</t>
  </si>
  <si>
    <t>1010601</t>
  </si>
  <si>
    <t>刘洋</t>
  </si>
  <si>
    <t>腹彩</t>
  </si>
  <si>
    <t>进食补检腹彩</t>
  </si>
  <si>
    <t>补6</t>
  </si>
  <si>
    <t>桦甸市横道河子乡中心校</t>
  </si>
  <si>
    <t>小学体育教师</t>
  </si>
  <si>
    <t>0912301</t>
  </si>
  <si>
    <t>顾文东</t>
  </si>
  <si>
    <t>右下肺椭圆形致密影</t>
  </si>
  <si>
    <t>肺CT</t>
  </si>
  <si>
    <t>复86</t>
  </si>
  <si>
    <t>桦甸市常山镇中学</t>
  </si>
  <si>
    <t>初中数学教师</t>
  </si>
  <si>
    <t>0911201</t>
  </si>
  <si>
    <t>李伟佳</t>
  </si>
  <si>
    <t>补5</t>
  </si>
  <si>
    <t>吉林市第一实验小学</t>
  </si>
  <si>
    <t>0012201</t>
  </si>
  <si>
    <t>倪丽影</t>
  </si>
  <si>
    <t>需新检时间待定</t>
  </si>
  <si>
    <t>第一次缺检单位忘通知</t>
  </si>
  <si>
    <t>吉林市第三中学</t>
  </si>
  <si>
    <t>高中英语教师</t>
  </si>
  <si>
    <t>0012506</t>
  </si>
  <si>
    <t>王馨晨</t>
  </si>
  <si>
    <t>吉化第一实验小学校</t>
  </si>
  <si>
    <t>0010201</t>
  </si>
  <si>
    <t>赵丽春</t>
  </si>
  <si>
    <t>吉林市船营区</t>
  </si>
  <si>
    <t>吉林市船营区卫生健康局</t>
  </si>
  <si>
    <t>吉林市船营区关爱医院</t>
  </si>
  <si>
    <t>艾兹病护理2</t>
  </si>
  <si>
    <t>0231202</t>
  </si>
  <si>
    <t>于艳哲</t>
  </si>
  <si>
    <t>吉林市丰满区</t>
  </si>
  <si>
    <t>吉林市丰满区审计局</t>
  </si>
  <si>
    <t>吉林市丰满区审计中心</t>
  </si>
  <si>
    <t>审计员</t>
  </si>
  <si>
    <t>0290101</t>
  </si>
  <si>
    <t>杨丽楠</t>
  </si>
  <si>
    <t>永吉县教育局</t>
  </si>
  <si>
    <t>永吉县实验小学</t>
  </si>
  <si>
    <t>1130201</t>
  </si>
  <si>
    <t>王楠</t>
  </si>
  <si>
    <t>永吉经济开发区中心小学校</t>
  </si>
  <si>
    <t>1131101</t>
  </si>
  <si>
    <t>代晓雪</t>
  </si>
  <si>
    <t>永吉县第二实验小学</t>
  </si>
  <si>
    <t>幼儿教师</t>
  </si>
  <si>
    <t>1130603</t>
  </si>
  <si>
    <t>高丽亭</t>
  </si>
  <si>
    <t>蛟河市卫生健康局</t>
  </si>
  <si>
    <t>蛟河市疾病预防控制中心</t>
  </si>
  <si>
    <t>公共卫生</t>
  </si>
  <si>
    <t>1111204</t>
  </si>
  <si>
    <t>杨晓双</t>
  </si>
  <si>
    <t>蛟河市教育局</t>
  </si>
  <si>
    <t>蛟河市机关幼儿园</t>
  </si>
  <si>
    <t>1100301</t>
  </si>
  <si>
    <t>任佳鑫</t>
  </si>
  <si>
    <t>0912304</t>
  </si>
  <si>
    <t>陈祎卓</t>
  </si>
  <si>
    <t>桦甸市站前小学</t>
  </si>
  <si>
    <t>0912701</t>
  </si>
  <si>
    <t>张容硕</t>
  </si>
  <si>
    <t>桦甸市金沙镇中心小学校</t>
  </si>
  <si>
    <t>0914303</t>
  </si>
  <si>
    <t>侯爽</t>
  </si>
  <si>
    <t>吉林市民政局</t>
  </si>
  <si>
    <t>吉林市脑康医院</t>
  </si>
  <si>
    <t>疗区医生</t>
  </si>
  <si>
    <t>0140101</t>
  </si>
  <si>
    <t>张荟骄</t>
  </si>
  <si>
    <t>吉林市昌邑区</t>
  </si>
  <si>
    <t>吉林市昌邑区卫生健康局</t>
  </si>
  <si>
    <t>吉林市昌邑区疾病预防控制中心</t>
  </si>
  <si>
    <t>预防医学</t>
  </si>
  <si>
    <t>0430101</t>
  </si>
  <si>
    <t>吕丰延</t>
  </si>
  <si>
    <t>蛟河市人民医院</t>
  </si>
  <si>
    <t>外科医生2</t>
  </si>
  <si>
    <t>1110304</t>
  </si>
  <si>
    <t>芦强强</t>
  </si>
  <si>
    <t>磐石市卫生健康局</t>
  </si>
  <si>
    <t>磐石市医院</t>
  </si>
  <si>
    <t>内科临床医生1</t>
  </si>
  <si>
    <t>0750501</t>
  </si>
  <si>
    <t>齐慧明</t>
  </si>
  <si>
    <t>26.20</t>
  </si>
  <si>
    <t>桦甸市住房和城乡建设局</t>
  </si>
  <si>
    <t>桦甸市房屋产权管理中心</t>
  </si>
  <si>
    <t>测绘</t>
  </si>
  <si>
    <t>0830101</t>
  </si>
  <si>
    <t>林祥龙</t>
  </si>
  <si>
    <t>桦甸市卫生健康局</t>
  </si>
  <si>
    <t>桦甸市人民医院</t>
  </si>
  <si>
    <t>急诊科医生</t>
  </si>
  <si>
    <t>0901406</t>
  </si>
  <si>
    <t>王凤双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</si>
</sst>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0.0_ "/>
  </numFmts>
  <fonts count="6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8"/>
      <color indexed="8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10"/>
      <color indexed="10"/>
      <name val="宋体"/>
      <family val="0"/>
    </font>
    <font>
      <b/>
      <sz val="22"/>
      <color indexed="8"/>
      <name val="宋体"/>
      <family val="0"/>
    </font>
    <font>
      <sz val="8"/>
      <name val="宋体"/>
      <family val="0"/>
    </font>
    <font>
      <b/>
      <sz val="2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1"/>
      <color rgb="FFFF0000"/>
      <name val="宋体"/>
      <family val="0"/>
    </font>
    <font>
      <sz val="10"/>
      <color rgb="FFFF0000"/>
      <name val="宋体"/>
      <family val="0"/>
    </font>
    <font>
      <b/>
      <sz val="10"/>
      <name val="Calibri"/>
      <family val="0"/>
    </font>
    <font>
      <b/>
      <sz val="22"/>
      <color theme="1"/>
      <name val="Calibri"/>
      <family val="0"/>
    </font>
    <font>
      <b/>
      <sz val="10"/>
      <color indexed="8"/>
      <name val="Calibri"/>
      <family val="0"/>
    </font>
    <font>
      <b/>
      <sz val="2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0" fillId="0" borderId="0">
      <alignment vertical="center"/>
      <protection/>
    </xf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15" fillId="0" borderId="0">
      <alignment/>
      <protection/>
    </xf>
  </cellStyleXfs>
  <cellXfs count="18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0" fillId="0" borderId="9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vertical="center"/>
    </xf>
    <xf numFmtId="0" fontId="0" fillId="34" borderId="9" xfId="0" applyFill="1" applyBorder="1" applyAlignment="1">
      <alignment vertical="center"/>
    </xf>
    <xf numFmtId="0" fontId="0" fillId="34" borderId="0" xfId="0" applyFill="1" applyAlignment="1">
      <alignment vertical="center"/>
    </xf>
    <xf numFmtId="0" fontId="0" fillId="34" borderId="0" xfId="0" applyFill="1" applyBorder="1" applyAlignment="1">
      <alignment vertical="center"/>
    </xf>
    <xf numFmtId="0" fontId="58" fillId="34" borderId="0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/>
    </xf>
    <xf numFmtId="0" fontId="10" fillId="33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10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10" fillId="33" borderId="9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2" fillId="34" borderId="9" xfId="0" applyFont="1" applyFill="1" applyBorder="1" applyAlignment="1">
      <alignment horizontal="center" vertical="center"/>
    </xf>
    <xf numFmtId="0" fontId="2" fillId="34" borderId="9" xfId="0" applyFont="1" applyFill="1" applyBorder="1" applyAlignment="1">
      <alignment horizontal="center" vertical="center" wrapText="1"/>
    </xf>
    <xf numFmtId="0" fontId="11" fillId="34" borderId="9" xfId="0" applyFont="1" applyFill="1" applyBorder="1" applyAlignment="1">
      <alignment horizontal="center" vertical="center"/>
    </xf>
    <xf numFmtId="0" fontId="11" fillId="34" borderId="9" xfId="0" applyFont="1" applyFill="1" applyBorder="1" applyAlignment="1">
      <alignment horizontal="center" vertical="center"/>
    </xf>
    <xf numFmtId="0" fontId="2" fillId="34" borderId="9" xfId="0" applyFont="1" applyFill="1" applyBorder="1" applyAlignment="1">
      <alignment horizontal="center" vertical="center"/>
    </xf>
    <xf numFmtId="0" fontId="2" fillId="34" borderId="9" xfId="0" applyFont="1" applyFill="1" applyBorder="1" applyAlignment="1">
      <alignment horizontal="center" vertical="center" wrapText="1"/>
    </xf>
    <xf numFmtId="0" fontId="2" fillId="34" borderId="9" xfId="0" applyFont="1" applyFill="1" applyBorder="1" applyAlignment="1">
      <alignment horizontal="center" vertical="center"/>
    </xf>
    <xf numFmtId="0" fontId="12" fillId="0" borderId="9" xfId="64" applyFont="1" applyFill="1" applyBorder="1" applyAlignment="1">
      <alignment horizontal="center" vertical="center"/>
      <protection/>
    </xf>
    <xf numFmtId="176" fontId="13" fillId="0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vertical="center"/>
    </xf>
    <xf numFmtId="176" fontId="3" fillId="0" borderId="9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77" fontId="3" fillId="33" borderId="9" xfId="0" applyNumberFormat="1" applyFont="1" applyFill="1" applyBorder="1" applyAlignment="1">
      <alignment horizontal="center" vertical="center"/>
    </xf>
    <xf numFmtId="176" fontId="12" fillId="33" borderId="9" xfId="0" applyNumberFormat="1" applyFont="1" applyFill="1" applyBorder="1" applyAlignment="1">
      <alignment horizontal="center" vertical="center" wrapText="1"/>
    </xf>
    <xf numFmtId="177" fontId="12" fillId="33" borderId="9" xfId="0" applyNumberFormat="1" applyFont="1" applyFill="1" applyBorder="1" applyAlignment="1">
      <alignment horizontal="center" vertical="center"/>
    </xf>
    <xf numFmtId="0" fontId="12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3" fillId="33" borderId="9" xfId="64" applyFont="1" applyFill="1" applyBorder="1" applyAlignment="1">
      <alignment horizontal="center" vertical="center"/>
      <protection/>
    </xf>
    <xf numFmtId="176" fontId="3" fillId="33" borderId="9" xfId="0" applyNumberFormat="1" applyFont="1" applyFill="1" applyBorder="1" applyAlignment="1">
      <alignment horizontal="center" vertical="center"/>
    </xf>
    <xf numFmtId="0" fontId="3" fillId="33" borderId="9" xfId="64" applyFont="1" applyFill="1" applyBorder="1" applyAlignment="1">
      <alignment horizontal="center" vertical="center"/>
      <protection/>
    </xf>
    <xf numFmtId="176" fontId="3" fillId="33" borderId="9" xfId="64" applyNumberFormat="1" applyFont="1" applyFill="1" applyBorder="1" applyAlignment="1">
      <alignment horizontal="center" vertical="center" wrapText="1"/>
      <protection/>
    </xf>
    <xf numFmtId="177" fontId="3" fillId="33" borderId="9" xfId="64" applyNumberFormat="1" applyFont="1" applyFill="1" applyBorder="1" applyAlignment="1">
      <alignment horizontal="center" vertical="center"/>
      <protection/>
    </xf>
    <xf numFmtId="0" fontId="0" fillId="33" borderId="9" xfId="0" applyFont="1" applyFill="1" applyBorder="1" applyAlignment="1">
      <alignment horizontal="center" vertical="top"/>
    </xf>
    <xf numFmtId="0" fontId="3" fillId="33" borderId="9" xfId="64" applyFont="1" applyFill="1" applyBorder="1" applyAlignment="1">
      <alignment horizontal="center" vertical="center"/>
      <protection/>
    </xf>
    <xf numFmtId="176" fontId="3" fillId="33" borderId="9" xfId="0" applyNumberFormat="1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178" fontId="3" fillId="33" borderId="9" xfId="64" applyNumberFormat="1" applyFont="1" applyFill="1" applyBorder="1" applyAlignment="1">
      <alignment horizontal="center" vertical="center" wrapText="1"/>
      <protection/>
    </xf>
    <xf numFmtId="178" fontId="3" fillId="33" borderId="9" xfId="64" applyNumberFormat="1" applyFont="1" applyFill="1" applyBorder="1" applyAlignment="1">
      <alignment horizontal="center" vertical="center"/>
      <protection/>
    </xf>
    <xf numFmtId="0" fontId="3" fillId="33" borderId="0" xfId="64" applyFont="1" applyFill="1" applyBorder="1" applyAlignment="1">
      <alignment horizontal="center" vertical="center"/>
      <protection/>
    </xf>
    <xf numFmtId="176" fontId="3" fillId="33" borderId="0" xfId="64" applyNumberFormat="1" applyFont="1" applyFill="1" applyBorder="1" applyAlignment="1">
      <alignment horizontal="center" vertical="center"/>
      <protection/>
    </xf>
    <xf numFmtId="0" fontId="3" fillId="33" borderId="0" xfId="64" applyFont="1" applyFill="1" applyBorder="1" applyAlignment="1">
      <alignment horizontal="center" vertical="center"/>
      <protection/>
    </xf>
    <xf numFmtId="177" fontId="3" fillId="33" borderId="0" xfId="64" applyNumberFormat="1" applyFont="1" applyFill="1" applyBorder="1" applyAlignment="1">
      <alignment horizontal="center" vertical="center"/>
      <protection/>
    </xf>
    <xf numFmtId="0" fontId="0" fillId="33" borderId="0" xfId="0" applyFont="1" applyFill="1" applyBorder="1" applyAlignment="1">
      <alignment horizontal="center" vertical="center"/>
    </xf>
    <xf numFmtId="176" fontId="3" fillId="33" borderId="9" xfId="0" applyNumberFormat="1" applyFont="1" applyFill="1" applyBorder="1" applyAlignment="1">
      <alignment horizontal="center" vertical="center"/>
    </xf>
    <xf numFmtId="176" fontId="3" fillId="33" borderId="9" xfId="64" applyNumberFormat="1" applyFont="1" applyFill="1" applyBorder="1" applyAlignment="1">
      <alignment horizontal="center" vertical="center" wrapText="1"/>
      <protection/>
    </xf>
    <xf numFmtId="177" fontId="3" fillId="33" borderId="9" xfId="64" applyNumberFormat="1" applyFont="1" applyFill="1" applyBorder="1" applyAlignment="1">
      <alignment horizontal="center" vertical="center"/>
      <protection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3" fillId="33" borderId="9" xfId="64" applyFont="1" applyFill="1" applyBorder="1" applyAlignment="1">
      <alignment horizontal="center" vertical="center"/>
      <protection/>
    </xf>
    <xf numFmtId="176" fontId="3" fillId="33" borderId="9" xfId="0" applyNumberFormat="1" applyFont="1" applyFill="1" applyBorder="1" applyAlignment="1">
      <alignment horizontal="center" vertical="center"/>
    </xf>
    <xf numFmtId="176" fontId="3" fillId="33" borderId="9" xfId="64" applyNumberFormat="1" applyFont="1" applyFill="1" applyBorder="1" applyAlignment="1">
      <alignment horizontal="center" vertical="center"/>
      <protection/>
    </xf>
    <xf numFmtId="0" fontId="14" fillId="34" borderId="9" xfId="64" applyFont="1" applyFill="1" applyBorder="1" applyAlignment="1">
      <alignment horizontal="center" vertical="center"/>
      <protection/>
    </xf>
    <xf numFmtId="176" fontId="14" fillId="34" borderId="9" xfId="64" applyNumberFormat="1" applyFont="1" applyFill="1" applyBorder="1" applyAlignment="1">
      <alignment horizontal="center" vertical="center"/>
      <protection/>
    </xf>
    <xf numFmtId="177" fontId="15" fillId="34" borderId="9" xfId="64" applyNumberFormat="1" applyFill="1" applyBorder="1" applyAlignment="1">
      <alignment horizontal="center" vertical="center"/>
      <protection/>
    </xf>
    <xf numFmtId="0" fontId="3" fillId="34" borderId="9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176" fontId="14" fillId="34" borderId="9" xfId="64" applyNumberFormat="1" applyFont="1" applyFill="1" applyBorder="1" applyAlignment="1">
      <alignment horizontal="center" vertical="center"/>
      <protection/>
    </xf>
    <xf numFmtId="0" fontId="0" fillId="34" borderId="0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14" fillId="34" borderId="9" xfId="64" applyFont="1" applyFill="1" applyBorder="1" applyAlignment="1">
      <alignment horizontal="center" vertical="center"/>
      <protection/>
    </xf>
    <xf numFmtId="176" fontId="11" fillId="34" borderId="9" xfId="0" applyNumberFormat="1" applyFont="1" applyFill="1" applyBorder="1" applyAlignment="1">
      <alignment horizontal="center" vertical="center"/>
    </xf>
    <xf numFmtId="0" fontId="15" fillId="34" borderId="9" xfId="64" applyFill="1" applyBorder="1" applyAlignment="1">
      <alignment horizontal="center" vertical="center"/>
      <protection/>
    </xf>
    <xf numFmtId="176" fontId="15" fillId="34" borderId="9" xfId="64" applyNumberForma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60" fillId="33" borderId="0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/>
    </xf>
    <xf numFmtId="0" fontId="0" fillId="33" borderId="9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33" borderId="9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/>
    </xf>
    <xf numFmtId="0" fontId="1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vertical="center"/>
    </xf>
    <xf numFmtId="0" fontId="0" fillId="33" borderId="9" xfId="0" applyFont="1" applyFill="1" applyBorder="1" applyAlignment="1">
      <alignment horizontal="center" vertical="center"/>
    </xf>
    <xf numFmtId="0" fontId="58" fillId="34" borderId="9" xfId="0" applyFont="1" applyFill="1" applyBorder="1" applyAlignment="1">
      <alignment horizontal="center" vertical="center"/>
    </xf>
    <xf numFmtId="0" fontId="0" fillId="34" borderId="9" xfId="0" applyFill="1" applyBorder="1" applyAlignment="1">
      <alignment horizontal="center" vertical="center"/>
    </xf>
    <xf numFmtId="0" fontId="0" fillId="34" borderId="9" xfId="0" applyFill="1" applyBorder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16" fillId="0" borderId="9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/>
    </xf>
    <xf numFmtId="0" fontId="0" fillId="33" borderId="9" xfId="0" applyFont="1" applyFill="1" applyBorder="1" applyAlignment="1">
      <alignment horizontal="left" vertical="center" wrapText="1"/>
    </xf>
    <xf numFmtId="0" fontId="0" fillId="33" borderId="9" xfId="0" applyFont="1" applyFill="1" applyBorder="1" applyAlignment="1">
      <alignment horizontal="left" vertical="center"/>
    </xf>
    <xf numFmtId="0" fontId="0" fillId="33" borderId="9" xfId="0" applyFont="1" applyFill="1" applyBorder="1" applyAlignment="1">
      <alignment horizontal="left" vertical="center" wrapText="1"/>
    </xf>
    <xf numFmtId="0" fontId="0" fillId="33" borderId="9" xfId="0" applyFont="1" applyFill="1" applyBorder="1" applyAlignment="1">
      <alignment vertical="center" wrapText="1"/>
    </xf>
    <xf numFmtId="0" fontId="0" fillId="33" borderId="9" xfId="0" applyFont="1" applyFill="1" applyBorder="1" applyAlignment="1">
      <alignment vertical="center"/>
    </xf>
    <xf numFmtId="0" fontId="0" fillId="33" borderId="9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vertical="center" wrapText="1"/>
    </xf>
    <xf numFmtId="0" fontId="0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vertical="center"/>
    </xf>
    <xf numFmtId="0" fontId="0" fillId="34" borderId="9" xfId="0" applyFill="1" applyBorder="1" applyAlignment="1">
      <alignment horizontal="left" vertical="center" wrapText="1"/>
    </xf>
    <xf numFmtId="0" fontId="0" fillId="34" borderId="9" xfId="0" applyFont="1" applyFill="1" applyBorder="1" applyAlignment="1">
      <alignment vertical="center" wrapText="1"/>
    </xf>
    <xf numFmtId="0" fontId="0" fillId="34" borderId="9" xfId="0" applyFont="1" applyFill="1" applyBorder="1" applyAlignment="1">
      <alignment vertical="center"/>
    </xf>
    <xf numFmtId="0" fontId="0" fillId="34" borderId="0" xfId="0" applyFill="1" applyBorder="1" applyAlignment="1">
      <alignment horizontal="left" vertical="center" wrapText="1"/>
    </xf>
    <xf numFmtId="0" fontId="0" fillId="34" borderId="0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horizontal="left" vertical="center" wrapText="1"/>
    </xf>
    <xf numFmtId="0" fontId="0" fillId="34" borderId="0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vertical="center"/>
    </xf>
    <xf numFmtId="0" fontId="16" fillId="0" borderId="9" xfId="0" applyFont="1" applyFill="1" applyBorder="1" applyAlignment="1">
      <alignment horizontal="center" vertical="center"/>
    </xf>
    <xf numFmtId="31" fontId="0" fillId="0" borderId="0" xfId="0" applyNumberFormat="1" applyFill="1" applyBorder="1" applyAlignment="1">
      <alignment vertical="center"/>
    </xf>
    <xf numFmtId="0" fontId="2" fillId="0" borderId="0" xfId="0" applyFont="1" applyFill="1" applyBorder="1" applyAlignment="1">
      <alignment horizontal="center" wrapText="1"/>
    </xf>
    <xf numFmtId="0" fontId="0" fillId="33" borderId="9" xfId="0" applyFont="1" applyFill="1" applyBorder="1" applyAlignment="1">
      <alignment horizontal="center" vertical="center"/>
    </xf>
    <xf numFmtId="31" fontId="1" fillId="33" borderId="0" xfId="0" applyNumberFormat="1" applyFont="1" applyFill="1" applyBorder="1" applyAlignment="1">
      <alignment horizontal="center"/>
    </xf>
    <xf numFmtId="0" fontId="1" fillId="33" borderId="9" xfId="0" applyFont="1" applyFill="1" applyBorder="1" applyAlignment="1">
      <alignment horizontal="center"/>
    </xf>
    <xf numFmtId="31" fontId="1" fillId="33" borderId="9" xfId="0" applyNumberFormat="1" applyFont="1" applyFill="1" applyBorder="1" applyAlignment="1">
      <alignment horizontal="center"/>
    </xf>
    <xf numFmtId="0" fontId="1" fillId="33" borderId="9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1" fillId="0" borderId="9" xfId="0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12" fillId="0" borderId="9" xfId="64" applyFont="1" applyBorder="1" applyAlignment="1">
      <alignment horizontal="center" vertical="center" wrapText="1"/>
      <protection/>
    </xf>
    <xf numFmtId="0" fontId="3" fillId="0" borderId="0" xfId="0" applyFont="1" applyAlignment="1">
      <alignment vertical="center"/>
    </xf>
    <xf numFmtId="176" fontId="62" fillId="0" borderId="0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176" fontId="63" fillId="0" borderId="9" xfId="0" applyNumberFormat="1" applyFont="1" applyFill="1" applyBorder="1" applyAlignment="1">
      <alignment horizontal="center" vertical="center" wrapText="1"/>
    </xf>
    <xf numFmtId="176" fontId="61" fillId="0" borderId="9" xfId="0" applyNumberFormat="1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20" fillId="0" borderId="9" xfId="64" applyFont="1" applyBorder="1" applyAlignment="1">
      <alignment horizontal="center" vertical="center" wrapText="1"/>
      <protection/>
    </xf>
    <xf numFmtId="49" fontId="20" fillId="0" borderId="9" xfId="0" applyNumberFormat="1" applyFont="1" applyFill="1" applyBorder="1" applyAlignment="1">
      <alignment horizontal="center" vertical="center"/>
    </xf>
    <xf numFmtId="177" fontId="20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_2011年事业单位面试分组情况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"/>
  <sheetViews>
    <sheetView tabSelected="1" zoomScaleSheetLayoutView="100" workbookViewId="0" topLeftCell="A1">
      <selection activeCell="U15" sqref="U15"/>
    </sheetView>
  </sheetViews>
  <sheetFormatPr defaultColWidth="8.625" defaultRowHeight="14.25"/>
  <cols>
    <col min="1" max="1" width="5.875" style="156" customWidth="1"/>
    <col min="2" max="2" width="14.00390625" style="157" customWidth="1"/>
    <col min="3" max="3" width="26.375" style="157" customWidth="1"/>
    <col min="4" max="4" width="28.75390625" style="158" customWidth="1"/>
    <col min="5" max="5" width="20.75390625" style="157" customWidth="1"/>
    <col min="6" max="6" width="4.75390625" style="157" customWidth="1"/>
    <col min="7" max="7" width="8.625" style="157" customWidth="1"/>
    <col min="8" max="8" width="8.625" style="159" customWidth="1"/>
    <col min="9" max="9" width="4.00390625" style="157" customWidth="1"/>
    <col min="10" max="14" width="8.625" style="160" customWidth="1"/>
    <col min="15" max="15" width="6.25390625" style="157" customWidth="1"/>
    <col min="16" max="16" width="9.375" style="161" customWidth="1"/>
    <col min="17" max="205" width="8.625" style="157" customWidth="1"/>
    <col min="206" max="16384" width="8.625" style="156" customWidth="1"/>
  </cols>
  <sheetData>
    <row r="1" spans="1:4" ht="21" customHeight="1">
      <c r="A1" s="162" t="s">
        <v>0</v>
      </c>
      <c r="D1" s="157"/>
    </row>
    <row r="2" spans="1:17" ht="30.75" customHeight="1">
      <c r="A2" s="163" t="s">
        <v>1</v>
      </c>
      <c r="B2" s="163"/>
      <c r="C2" s="163"/>
      <c r="D2" s="163"/>
      <c r="E2" s="163"/>
      <c r="F2" s="163"/>
      <c r="G2" s="163"/>
      <c r="H2" s="163"/>
      <c r="I2" s="163"/>
      <c r="J2" s="171"/>
      <c r="K2" s="171"/>
      <c r="L2" s="171"/>
      <c r="M2" s="171"/>
      <c r="N2" s="171"/>
      <c r="O2" s="163"/>
      <c r="P2" s="172"/>
      <c r="Q2" s="163"/>
    </row>
    <row r="3" spans="1:256" s="155" customFormat="1" ht="34.5" customHeight="1">
      <c r="A3" s="164" t="s">
        <v>2</v>
      </c>
      <c r="B3" s="165" t="s">
        <v>3</v>
      </c>
      <c r="C3" s="165" t="s">
        <v>4</v>
      </c>
      <c r="D3" s="165" t="s">
        <v>5</v>
      </c>
      <c r="E3" s="165" t="s">
        <v>6</v>
      </c>
      <c r="F3" s="165" t="s">
        <v>7</v>
      </c>
      <c r="G3" s="165" t="s">
        <v>8</v>
      </c>
      <c r="H3" s="165" t="s">
        <v>9</v>
      </c>
      <c r="I3" s="165" t="s">
        <v>10</v>
      </c>
      <c r="J3" s="173" t="s">
        <v>11</v>
      </c>
      <c r="K3" s="174" t="s">
        <v>12</v>
      </c>
      <c r="L3" s="174" t="s">
        <v>13</v>
      </c>
      <c r="M3" s="173" t="s">
        <v>14</v>
      </c>
      <c r="N3" s="173" t="s">
        <v>15</v>
      </c>
      <c r="O3" s="173" t="s">
        <v>16</v>
      </c>
      <c r="P3" s="175" t="s">
        <v>17</v>
      </c>
      <c r="Q3" s="175" t="s">
        <v>18</v>
      </c>
      <c r="GX3" s="182"/>
      <c r="GY3" s="182"/>
      <c r="GZ3" s="182"/>
      <c r="HA3" s="182"/>
      <c r="HB3" s="182"/>
      <c r="HC3" s="182"/>
      <c r="HD3" s="182"/>
      <c r="HE3" s="182"/>
      <c r="HF3" s="182"/>
      <c r="HG3" s="182"/>
      <c r="HH3" s="182"/>
      <c r="HI3" s="182"/>
      <c r="HJ3" s="182"/>
      <c r="HK3" s="182"/>
      <c r="HL3" s="182"/>
      <c r="HM3" s="182"/>
      <c r="HN3" s="182"/>
      <c r="HO3" s="182"/>
      <c r="HP3" s="182"/>
      <c r="HQ3" s="182"/>
      <c r="HR3" s="182"/>
      <c r="HS3" s="182"/>
      <c r="HT3" s="182"/>
      <c r="HU3" s="182"/>
      <c r="HV3" s="182"/>
      <c r="HW3" s="182"/>
      <c r="HX3" s="182"/>
      <c r="HY3" s="182"/>
      <c r="HZ3" s="182"/>
      <c r="IA3" s="182"/>
      <c r="IB3" s="182"/>
      <c r="IC3" s="182"/>
      <c r="ID3" s="182"/>
      <c r="IE3" s="182"/>
      <c r="IF3" s="182"/>
      <c r="IG3" s="182"/>
      <c r="IH3" s="182"/>
      <c r="II3" s="182"/>
      <c r="IJ3" s="182"/>
      <c r="IK3" s="182"/>
      <c r="IL3" s="182"/>
      <c r="IM3" s="182"/>
      <c r="IN3" s="182"/>
      <c r="IO3" s="182"/>
      <c r="IP3" s="182"/>
      <c r="IQ3" s="182"/>
      <c r="IR3" s="182"/>
      <c r="IS3" s="182"/>
      <c r="IT3" s="182"/>
      <c r="IU3" s="182"/>
      <c r="IV3" s="182"/>
    </row>
    <row r="4" spans="1:17" ht="14.25">
      <c r="A4" s="166">
        <v>1</v>
      </c>
      <c r="B4" s="167" t="s">
        <v>19</v>
      </c>
      <c r="C4" s="168" t="s">
        <v>20</v>
      </c>
      <c r="D4" s="168" t="s">
        <v>21</v>
      </c>
      <c r="E4" s="168" t="s">
        <v>22</v>
      </c>
      <c r="F4" s="168">
        <v>2</v>
      </c>
      <c r="G4" s="168" t="s">
        <v>23</v>
      </c>
      <c r="H4" s="169" t="s">
        <v>24</v>
      </c>
      <c r="I4" s="168" t="s">
        <v>25</v>
      </c>
      <c r="J4" s="176">
        <v>77.2</v>
      </c>
      <c r="K4" s="177">
        <v>30.880000000000003</v>
      </c>
      <c r="L4" s="178">
        <v>79.08</v>
      </c>
      <c r="M4" s="178">
        <v>47.448</v>
      </c>
      <c r="N4" s="178">
        <f>SUM(M4+K4)</f>
        <v>78.328</v>
      </c>
      <c r="O4" s="167">
        <v>5</v>
      </c>
      <c r="P4" s="179" t="s">
        <v>26</v>
      </c>
      <c r="Q4" s="101" t="s">
        <v>27</v>
      </c>
    </row>
    <row r="5" spans="6:14" ht="14.25">
      <c r="F5" s="170"/>
      <c r="J5" s="180"/>
      <c r="K5" s="181"/>
      <c r="L5" s="181"/>
      <c r="M5" s="181"/>
      <c r="N5" s="181"/>
    </row>
    <row r="6" spans="6:14" ht="14.25">
      <c r="F6" s="170"/>
      <c r="J6" s="180"/>
      <c r="K6" s="181"/>
      <c r="L6" s="181"/>
      <c r="M6" s="181"/>
      <c r="N6" s="181"/>
    </row>
    <row r="7" spans="6:14" ht="14.25">
      <c r="F7" s="170"/>
      <c r="J7" s="180"/>
      <c r="K7" s="181"/>
      <c r="L7" s="181"/>
      <c r="M7" s="181"/>
      <c r="N7" s="181"/>
    </row>
    <row r="8" spans="6:14" ht="14.25">
      <c r="F8" s="170"/>
      <c r="J8" s="180"/>
      <c r="K8" s="181"/>
      <c r="L8" s="181"/>
      <c r="M8" s="181"/>
      <c r="N8" s="181"/>
    </row>
    <row r="9" spans="6:14" ht="14.25">
      <c r="F9" s="170"/>
      <c r="J9" s="180"/>
      <c r="K9" s="181"/>
      <c r="L9" s="181"/>
      <c r="M9" s="181"/>
      <c r="N9" s="181"/>
    </row>
    <row r="10" spans="6:14" ht="14.25">
      <c r="F10" s="170"/>
      <c r="J10" s="180"/>
      <c r="K10" s="181"/>
      <c r="L10" s="181"/>
      <c r="M10" s="181"/>
      <c r="N10" s="181"/>
    </row>
    <row r="11" spans="6:14" ht="14.25">
      <c r="F11" s="170"/>
      <c r="J11" s="180"/>
      <c r="K11" s="181"/>
      <c r="L11" s="181"/>
      <c r="M11" s="181"/>
      <c r="N11" s="181"/>
    </row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</sheetData>
  <sheetProtection/>
  <mergeCells count="1">
    <mergeCell ref="A2:Q2"/>
  </mergeCells>
  <printOptions/>
  <pageMargins left="0.2" right="0.16" top="0.2" bottom="0.2" header="0.2" footer="0.16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IO35"/>
  <sheetViews>
    <sheetView zoomScaleSheetLayoutView="100" workbookViewId="0" topLeftCell="A28">
      <selection activeCell="A5" sqref="A5:N35"/>
    </sheetView>
  </sheetViews>
  <sheetFormatPr defaultColWidth="9.00390625" defaultRowHeight="14.25"/>
  <sheetData>
    <row r="5" spans="1:61" s="1" customFormat="1" ht="19.5" customHeight="1">
      <c r="A5" s="12" t="s">
        <v>28</v>
      </c>
      <c r="B5" s="12" t="s">
        <v>29</v>
      </c>
      <c r="C5" s="13" t="s">
        <v>30</v>
      </c>
      <c r="D5" s="14" t="s">
        <v>31</v>
      </c>
      <c r="E5" s="15">
        <v>12</v>
      </c>
      <c r="F5" s="12" t="s">
        <v>32</v>
      </c>
      <c r="G5" s="16" t="s">
        <v>33</v>
      </c>
      <c r="H5" s="12" t="s">
        <v>25</v>
      </c>
      <c r="I5" s="47">
        <v>84</v>
      </c>
      <c r="J5" s="48">
        <v>33.6</v>
      </c>
      <c r="K5" s="49">
        <v>76.8</v>
      </c>
      <c r="L5" s="50">
        <v>46.08</v>
      </c>
      <c r="M5" s="49">
        <v>79.68</v>
      </c>
      <c r="N5" s="51">
        <v>7</v>
      </c>
      <c r="O5" s="12">
        <v>83</v>
      </c>
      <c r="P5" s="52"/>
      <c r="Q5" s="99" t="s">
        <v>27</v>
      </c>
      <c r="R5" s="52" t="s">
        <v>34</v>
      </c>
      <c r="S5" s="52" t="s">
        <v>35</v>
      </c>
      <c r="T5" s="52"/>
      <c r="U5" s="100" t="s">
        <v>26</v>
      </c>
      <c r="V5" s="52"/>
      <c r="W5" s="101" t="s">
        <v>36</v>
      </c>
      <c r="X5" s="52"/>
      <c r="Y5" s="52"/>
      <c r="Z5" s="52"/>
      <c r="AA5" s="52"/>
      <c r="AB5" s="52"/>
      <c r="AC5" s="52"/>
      <c r="AD5" s="52"/>
      <c r="AE5" s="123" t="s">
        <v>37</v>
      </c>
      <c r="AF5" s="124" t="s">
        <v>38</v>
      </c>
      <c r="AG5" s="52"/>
      <c r="AH5" s="107" t="s">
        <v>39</v>
      </c>
      <c r="AI5" s="107" t="s">
        <v>40</v>
      </c>
      <c r="AJ5" s="146" t="s">
        <v>41</v>
      </c>
      <c r="AK5" s="147">
        <v>43748</v>
      </c>
      <c r="AL5" s="107" t="s">
        <v>26</v>
      </c>
      <c r="AM5" s="148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</row>
    <row r="6" spans="1:61" s="2" customFormat="1" ht="19.5" customHeight="1">
      <c r="A6" s="17" t="s">
        <v>42</v>
      </c>
      <c r="B6" s="18" t="s">
        <v>43</v>
      </c>
      <c r="C6" s="19" t="s">
        <v>44</v>
      </c>
      <c r="D6" s="20" t="s">
        <v>45</v>
      </c>
      <c r="E6" s="18">
        <v>3</v>
      </c>
      <c r="F6" s="18" t="s">
        <v>46</v>
      </c>
      <c r="G6" s="21" t="s">
        <v>47</v>
      </c>
      <c r="H6" s="18" t="s">
        <v>48</v>
      </c>
      <c r="I6" s="53">
        <v>59.8</v>
      </c>
      <c r="J6" s="54">
        <v>23.92</v>
      </c>
      <c r="K6" s="53">
        <v>81.92</v>
      </c>
      <c r="L6" s="53">
        <v>49.152</v>
      </c>
      <c r="M6" s="55">
        <v>73.072</v>
      </c>
      <c r="N6" s="56">
        <v>1</v>
      </c>
      <c r="O6" s="57">
        <v>1442</v>
      </c>
      <c r="P6" s="34"/>
      <c r="Q6" s="102" t="s">
        <v>27</v>
      </c>
      <c r="R6" s="34" t="s">
        <v>34</v>
      </c>
      <c r="S6" s="34" t="s">
        <v>35</v>
      </c>
      <c r="T6" s="34"/>
      <c r="U6" s="103" t="s">
        <v>26</v>
      </c>
      <c r="V6" s="34"/>
      <c r="W6" s="104" t="s">
        <v>36</v>
      </c>
      <c r="X6" s="34"/>
      <c r="Y6" s="34"/>
      <c r="Z6" s="34"/>
      <c r="AA6" s="34"/>
      <c r="AB6" s="34"/>
      <c r="AC6" s="34"/>
      <c r="AD6" s="34"/>
      <c r="AE6" s="125" t="s">
        <v>49</v>
      </c>
      <c r="AF6" s="126" t="s">
        <v>50</v>
      </c>
      <c r="AG6" s="34"/>
      <c r="AH6" s="113" t="s">
        <v>51</v>
      </c>
      <c r="AI6" s="104" t="s">
        <v>52</v>
      </c>
      <c r="AJ6" s="149" t="s">
        <v>53</v>
      </c>
      <c r="AK6" s="150">
        <v>43736</v>
      </c>
      <c r="AL6" s="34" t="s">
        <v>54</v>
      </c>
      <c r="AM6" s="34" t="s">
        <v>55</v>
      </c>
      <c r="AN6" s="34" t="s">
        <v>56</v>
      </c>
      <c r="AO6" s="150">
        <v>43755</v>
      </c>
      <c r="AP6" s="113" t="s">
        <v>51</v>
      </c>
      <c r="AQ6" s="34" t="s">
        <v>57</v>
      </c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</row>
    <row r="7" spans="1:39" s="3" customFormat="1" ht="19.5" customHeight="1">
      <c r="A7" s="22" t="s">
        <v>19</v>
      </c>
      <c r="B7" s="22" t="s">
        <v>58</v>
      </c>
      <c r="C7" s="23" t="s">
        <v>59</v>
      </c>
      <c r="D7" s="24" t="s">
        <v>60</v>
      </c>
      <c r="E7" s="22">
        <v>1</v>
      </c>
      <c r="F7" s="22" t="s">
        <v>61</v>
      </c>
      <c r="G7" s="25" t="s">
        <v>62</v>
      </c>
      <c r="H7" s="22" t="s">
        <v>25</v>
      </c>
      <c r="I7" s="58">
        <v>64.8</v>
      </c>
      <c r="J7" s="59">
        <v>25.92</v>
      </c>
      <c r="K7" s="60">
        <v>82.8</v>
      </c>
      <c r="L7" s="61">
        <v>49.68</v>
      </c>
      <c r="M7" s="61">
        <v>75.6</v>
      </c>
      <c r="N7" s="22">
        <v>1</v>
      </c>
      <c r="O7" s="62">
        <v>1554</v>
      </c>
      <c r="Q7" s="105" t="s">
        <v>27</v>
      </c>
      <c r="R7" s="106" t="s">
        <v>34</v>
      </c>
      <c r="S7" s="106" t="s">
        <v>35</v>
      </c>
      <c r="U7" s="100" t="s">
        <v>26</v>
      </c>
      <c r="W7" s="107" t="s">
        <v>26</v>
      </c>
      <c r="AL7" s="107"/>
      <c r="AM7" s="148"/>
    </row>
    <row r="8" spans="1:61" s="4" customFormat="1" ht="18" customHeight="1">
      <c r="A8" s="26" t="s">
        <v>63</v>
      </c>
      <c r="B8" s="18" t="s">
        <v>64</v>
      </c>
      <c r="C8" s="19" t="s">
        <v>65</v>
      </c>
      <c r="D8" s="18" t="s">
        <v>66</v>
      </c>
      <c r="E8" s="27">
        <v>1</v>
      </c>
      <c r="F8" s="18" t="s">
        <v>67</v>
      </c>
      <c r="G8" s="21" t="s">
        <v>68</v>
      </c>
      <c r="H8" s="18" t="s">
        <v>25</v>
      </c>
      <c r="I8" s="63">
        <v>60.2</v>
      </c>
      <c r="J8" s="64">
        <v>24.08</v>
      </c>
      <c r="K8" s="65">
        <v>80.48</v>
      </c>
      <c r="L8" s="66">
        <v>48.288000000000004</v>
      </c>
      <c r="M8" s="67">
        <v>72.36800000000001</v>
      </c>
      <c r="N8" s="27">
        <v>2</v>
      </c>
      <c r="O8" s="17">
        <v>1655</v>
      </c>
      <c r="P8" s="68" t="s">
        <v>69</v>
      </c>
      <c r="Q8" s="102" t="s">
        <v>27</v>
      </c>
      <c r="R8" s="34" t="s">
        <v>34</v>
      </c>
      <c r="S8" s="34" t="s">
        <v>35</v>
      </c>
      <c r="T8" s="7"/>
      <c r="U8" s="103" t="s">
        <v>26</v>
      </c>
      <c r="V8" s="7"/>
      <c r="W8" s="108" t="s">
        <v>36</v>
      </c>
      <c r="X8" s="109"/>
      <c r="Y8" s="109"/>
      <c r="Z8" s="109"/>
      <c r="AA8" s="7"/>
      <c r="AB8" s="7"/>
      <c r="AC8" s="7"/>
      <c r="AD8" s="127"/>
      <c r="AE8" s="128" t="s">
        <v>70</v>
      </c>
      <c r="AF8" s="129" t="s">
        <v>71</v>
      </c>
      <c r="AG8" s="7"/>
      <c r="AH8" s="151" t="s">
        <v>51</v>
      </c>
      <c r="AI8" s="129" t="s">
        <v>72</v>
      </c>
      <c r="AJ8" s="129" t="s">
        <v>73</v>
      </c>
      <c r="AK8" s="152">
        <v>43755</v>
      </c>
      <c r="AL8" s="116"/>
      <c r="AM8" s="153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</row>
    <row r="9" spans="1:61" s="4" customFormat="1" ht="16.5" customHeight="1">
      <c r="A9" s="26" t="s">
        <v>74</v>
      </c>
      <c r="B9" s="17" t="s">
        <v>75</v>
      </c>
      <c r="C9" s="28" t="s">
        <v>76</v>
      </c>
      <c r="D9" s="17" t="s">
        <v>77</v>
      </c>
      <c r="E9" s="29">
        <v>4</v>
      </c>
      <c r="F9" s="17" t="s">
        <v>78</v>
      </c>
      <c r="G9" s="30" t="s">
        <v>79</v>
      </c>
      <c r="H9" s="17" t="s">
        <v>25</v>
      </c>
      <c r="I9" s="69">
        <v>76.2</v>
      </c>
      <c r="J9" s="70">
        <v>30.480000000000004</v>
      </c>
      <c r="K9" s="17">
        <v>81.72</v>
      </c>
      <c r="L9" s="53">
        <v>49.032</v>
      </c>
      <c r="M9" s="53">
        <v>79.512</v>
      </c>
      <c r="N9" s="17">
        <v>5</v>
      </c>
      <c r="O9" s="17">
        <v>1663</v>
      </c>
      <c r="P9" s="71" t="s">
        <v>69</v>
      </c>
      <c r="Q9" s="102" t="s">
        <v>27</v>
      </c>
      <c r="R9" s="110" t="s">
        <v>34</v>
      </c>
      <c r="S9" s="34" t="s">
        <v>35</v>
      </c>
      <c r="T9" s="7"/>
      <c r="U9" s="103" t="s">
        <v>26</v>
      </c>
      <c r="V9" s="111"/>
      <c r="W9" s="108" t="s">
        <v>36</v>
      </c>
      <c r="X9" s="109"/>
      <c r="Y9" s="109"/>
      <c r="Z9" s="7"/>
      <c r="AA9" s="7"/>
      <c r="AB9" s="7"/>
      <c r="AC9" s="127"/>
      <c r="AD9" s="130"/>
      <c r="AE9" s="129" t="s">
        <v>80</v>
      </c>
      <c r="AF9" s="129" t="s">
        <v>71</v>
      </c>
      <c r="AG9" s="7"/>
      <c r="AH9" s="151" t="s">
        <v>51</v>
      </c>
      <c r="AI9" s="129" t="s">
        <v>72</v>
      </c>
      <c r="AJ9" s="129" t="s">
        <v>81</v>
      </c>
      <c r="AK9" s="152">
        <v>43755</v>
      </c>
      <c r="AL9" s="116"/>
      <c r="AM9" s="153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</row>
    <row r="10" spans="1:61" s="4" customFormat="1" ht="16.5" customHeight="1">
      <c r="A10" s="31" t="s">
        <v>82</v>
      </c>
      <c r="B10" s="28" t="s">
        <v>83</v>
      </c>
      <c r="C10" s="28" t="s">
        <v>84</v>
      </c>
      <c r="D10" s="28" t="s">
        <v>60</v>
      </c>
      <c r="E10" s="28">
        <v>4</v>
      </c>
      <c r="F10" s="28" t="s">
        <v>85</v>
      </c>
      <c r="G10" s="32" t="s">
        <v>86</v>
      </c>
      <c r="H10" s="28" t="s">
        <v>25</v>
      </c>
      <c r="I10" s="72">
        <v>71.7</v>
      </c>
      <c r="J10" s="53">
        <v>28.680000000000003</v>
      </c>
      <c r="K10" s="53">
        <v>81.6</v>
      </c>
      <c r="L10" s="53">
        <v>48.959999999999994</v>
      </c>
      <c r="M10" s="53">
        <v>77.64</v>
      </c>
      <c r="N10" s="17">
        <v>5</v>
      </c>
      <c r="O10" s="17">
        <v>1669</v>
      </c>
      <c r="P10" s="71" t="s">
        <v>69</v>
      </c>
      <c r="Q10" s="102" t="s">
        <v>27</v>
      </c>
      <c r="R10" s="110" t="s">
        <v>34</v>
      </c>
      <c r="S10" s="34" t="s">
        <v>35</v>
      </c>
      <c r="T10" s="7"/>
      <c r="U10" s="103" t="s">
        <v>26</v>
      </c>
      <c r="V10" s="111"/>
      <c r="W10" s="108" t="s">
        <v>36</v>
      </c>
      <c r="X10" s="109"/>
      <c r="Y10" s="109"/>
      <c r="Z10" s="7"/>
      <c r="AA10" s="7"/>
      <c r="AB10" s="7"/>
      <c r="AC10" s="127"/>
      <c r="AD10" s="130"/>
      <c r="AE10" s="129" t="s">
        <v>87</v>
      </c>
      <c r="AF10" s="129" t="s">
        <v>88</v>
      </c>
      <c r="AG10" s="7"/>
      <c r="AH10" s="151" t="s">
        <v>51</v>
      </c>
      <c r="AI10" s="129" t="s">
        <v>72</v>
      </c>
      <c r="AJ10" s="129" t="s">
        <v>89</v>
      </c>
      <c r="AK10" s="152">
        <v>43755</v>
      </c>
      <c r="AL10" s="116"/>
      <c r="AM10" s="153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</row>
    <row r="11" spans="1:61" s="4" customFormat="1" ht="16.5" customHeight="1">
      <c r="A11" s="31" t="s">
        <v>82</v>
      </c>
      <c r="B11" s="28" t="s">
        <v>83</v>
      </c>
      <c r="C11" s="28" t="s">
        <v>90</v>
      </c>
      <c r="D11" s="28" t="s">
        <v>60</v>
      </c>
      <c r="E11" s="17">
        <v>2</v>
      </c>
      <c r="F11" s="28" t="s">
        <v>91</v>
      </c>
      <c r="G11" s="30" t="s">
        <v>92</v>
      </c>
      <c r="H11" s="17" t="s">
        <v>25</v>
      </c>
      <c r="I11" s="73">
        <v>65.4</v>
      </c>
      <c r="J11" s="53">
        <v>26.160000000000004</v>
      </c>
      <c r="K11" s="53">
        <v>81.6</v>
      </c>
      <c r="L11" s="53">
        <v>48.959999999999994</v>
      </c>
      <c r="M11" s="53">
        <v>75.12</v>
      </c>
      <c r="N11" s="17">
        <v>3</v>
      </c>
      <c r="O11" s="17">
        <v>1674</v>
      </c>
      <c r="P11" s="71" t="s">
        <v>69</v>
      </c>
      <c r="Q11" s="102" t="s">
        <v>27</v>
      </c>
      <c r="R11" s="110" t="s">
        <v>34</v>
      </c>
      <c r="S11" s="34" t="s">
        <v>35</v>
      </c>
      <c r="T11" s="7"/>
      <c r="U11" s="103" t="s">
        <v>26</v>
      </c>
      <c r="V11" s="111"/>
      <c r="W11" s="108" t="s">
        <v>36</v>
      </c>
      <c r="X11" s="109"/>
      <c r="Y11" s="109"/>
      <c r="Z11" s="7"/>
      <c r="AA11" s="7"/>
      <c r="AB11" s="7"/>
      <c r="AC11" s="127"/>
      <c r="AD11" s="130"/>
      <c r="AE11" s="129" t="s">
        <v>93</v>
      </c>
      <c r="AF11" s="129" t="s">
        <v>71</v>
      </c>
      <c r="AG11" s="7"/>
      <c r="AH11" s="151" t="s">
        <v>51</v>
      </c>
      <c r="AI11" s="129" t="s">
        <v>72</v>
      </c>
      <c r="AJ11" s="129" t="s">
        <v>94</v>
      </c>
      <c r="AK11" s="152">
        <v>43755</v>
      </c>
      <c r="AL11" s="116"/>
      <c r="AM11" s="153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</row>
    <row r="12" spans="1:61" s="5" customFormat="1" ht="24">
      <c r="A12" s="33" t="s">
        <v>28</v>
      </c>
      <c r="B12" s="34" t="s">
        <v>95</v>
      </c>
      <c r="C12" s="35" t="s">
        <v>96</v>
      </c>
      <c r="D12" s="34" t="s">
        <v>97</v>
      </c>
      <c r="E12" s="34">
        <v>1</v>
      </c>
      <c r="F12" s="34" t="s">
        <v>98</v>
      </c>
      <c r="G12" s="36" t="s">
        <v>99</v>
      </c>
      <c r="H12" s="34" t="s">
        <v>25</v>
      </c>
      <c r="I12" s="74">
        <v>76.5</v>
      </c>
      <c r="J12" s="75">
        <v>30.6</v>
      </c>
      <c r="K12" s="76">
        <v>84.56</v>
      </c>
      <c r="L12" s="77">
        <v>50.736</v>
      </c>
      <c r="M12" s="77">
        <v>81.336</v>
      </c>
      <c r="N12" s="34">
        <v>2</v>
      </c>
      <c r="O12" s="34">
        <v>1680</v>
      </c>
      <c r="P12" s="78" t="s">
        <v>69</v>
      </c>
      <c r="Q12" s="102" t="s">
        <v>27</v>
      </c>
      <c r="R12" s="110" t="s">
        <v>34</v>
      </c>
      <c r="S12" s="34" t="s">
        <v>35</v>
      </c>
      <c r="T12" s="110"/>
      <c r="U12" s="103" t="s">
        <v>26</v>
      </c>
      <c r="V12" s="112"/>
      <c r="W12" s="113" t="s">
        <v>100</v>
      </c>
      <c r="X12" s="114"/>
      <c r="Y12" s="114"/>
      <c r="Z12" s="131" t="s">
        <v>101</v>
      </c>
      <c r="AA12" s="110"/>
      <c r="AB12" s="110"/>
      <c r="AC12" s="132"/>
      <c r="AD12" s="133"/>
      <c r="AE12" s="131" t="s">
        <v>101</v>
      </c>
      <c r="AF12" s="131" t="s">
        <v>101</v>
      </c>
      <c r="AG12" s="110"/>
      <c r="AH12" s="113" t="s">
        <v>51</v>
      </c>
      <c r="AI12" s="131" t="s">
        <v>72</v>
      </c>
      <c r="AJ12" s="131" t="s">
        <v>102</v>
      </c>
      <c r="AK12" s="150">
        <v>43755</v>
      </c>
      <c r="AL12" s="154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31" t="s">
        <v>103</v>
      </c>
      <c r="BH12" s="110"/>
      <c r="BI12" s="110"/>
    </row>
    <row r="13" spans="1:61" s="4" customFormat="1" ht="15.75" customHeight="1">
      <c r="A13" s="37" t="s">
        <v>28</v>
      </c>
      <c r="B13" s="17" t="s">
        <v>29</v>
      </c>
      <c r="C13" s="28" t="s">
        <v>104</v>
      </c>
      <c r="D13" s="17" t="s">
        <v>105</v>
      </c>
      <c r="E13" s="38">
        <v>1</v>
      </c>
      <c r="F13" s="17" t="s">
        <v>106</v>
      </c>
      <c r="G13" s="30" t="s">
        <v>107</v>
      </c>
      <c r="H13" s="17" t="s">
        <v>48</v>
      </c>
      <c r="I13" s="63">
        <v>66.1</v>
      </c>
      <c r="J13" s="79">
        <v>26.44</v>
      </c>
      <c r="K13" s="63">
        <v>86.96</v>
      </c>
      <c r="L13" s="80">
        <v>52.175999999999995</v>
      </c>
      <c r="M13" s="81">
        <v>78.61599999999999</v>
      </c>
      <c r="N13" s="38">
        <v>1</v>
      </c>
      <c r="O13" s="17">
        <v>1688</v>
      </c>
      <c r="P13" s="82"/>
      <c r="Q13" s="102" t="s">
        <v>27</v>
      </c>
      <c r="R13" s="110" t="s">
        <v>34</v>
      </c>
      <c r="S13" s="34" t="s">
        <v>35</v>
      </c>
      <c r="T13" s="7"/>
      <c r="U13" s="103" t="s">
        <v>26</v>
      </c>
      <c r="V13" s="37" t="s">
        <v>108</v>
      </c>
      <c r="W13" s="115" t="s">
        <v>36</v>
      </c>
      <c r="X13" s="116" t="s">
        <v>109</v>
      </c>
      <c r="Y13" s="116" t="s">
        <v>110</v>
      </c>
      <c r="Z13" s="109"/>
      <c r="AA13" s="7"/>
      <c r="AB13" s="7"/>
      <c r="AC13" s="7"/>
      <c r="AD13" s="127"/>
      <c r="AE13" s="128" t="s">
        <v>111</v>
      </c>
      <c r="AF13" s="129" t="s">
        <v>112</v>
      </c>
      <c r="AG13" s="7"/>
      <c r="AH13" s="113" t="s">
        <v>51</v>
      </c>
      <c r="AI13" s="129" t="s">
        <v>72</v>
      </c>
      <c r="AJ13" s="129" t="s">
        <v>113</v>
      </c>
      <c r="AK13" s="150">
        <v>43755</v>
      </c>
      <c r="AL13" s="116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116"/>
      <c r="BH13" s="7"/>
      <c r="BI13" s="7"/>
    </row>
    <row r="14" spans="1:249" s="6" customFormat="1" ht="15.75" customHeight="1">
      <c r="A14" s="39" t="s">
        <v>74</v>
      </c>
      <c r="B14" s="17" t="s">
        <v>114</v>
      </c>
      <c r="C14" s="28" t="s">
        <v>115</v>
      </c>
      <c r="D14" s="17" t="s">
        <v>116</v>
      </c>
      <c r="E14" s="29">
        <v>1</v>
      </c>
      <c r="F14" s="17" t="s">
        <v>117</v>
      </c>
      <c r="G14" s="30" t="s">
        <v>118</v>
      </c>
      <c r="H14" s="17" t="s">
        <v>48</v>
      </c>
      <c r="I14" s="69">
        <v>72</v>
      </c>
      <c r="J14" s="70">
        <v>28.8</v>
      </c>
      <c r="K14" s="17">
        <v>78.42</v>
      </c>
      <c r="L14" s="53">
        <v>47.052</v>
      </c>
      <c r="M14" s="53">
        <v>75.852</v>
      </c>
      <c r="N14" s="17">
        <v>2</v>
      </c>
      <c r="O14" s="17">
        <v>1692</v>
      </c>
      <c r="P14" s="83" t="s">
        <v>69</v>
      </c>
      <c r="Q14" s="102" t="s">
        <v>27</v>
      </c>
      <c r="R14" s="110" t="s">
        <v>34</v>
      </c>
      <c r="S14" s="34" t="s">
        <v>35</v>
      </c>
      <c r="T14" s="7"/>
      <c r="U14" s="103" t="s">
        <v>26</v>
      </c>
      <c r="V14" s="117"/>
      <c r="W14" s="108" t="s">
        <v>100</v>
      </c>
      <c r="X14" s="118"/>
      <c r="Y14" s="134"/>
      <c r="Z14" s="135" t="s">
        <v>119</v>
      </c>
      <c r="AA14" s="7"/>
      <c r="AB14" s="7"/>
      <c r="AC14" s="7"/>
      <c r="AD14" s="127"/>
      <c r="AE14" s="128" t="s">
        <v>120</v>
      </c>
      <c r="AF14" s="128" t="s">
        <v>120</v>
      </c>
      <c r="AG14" s="7"/>
      <c r="AH14" s="113" t="s">
        <v>51</v>
      </c>
      <c r="AI14" s="129" t="s">
        <v>72</v>
      </c>
      <c r="AJ14" s="129" t="s">
        <v>121</v>
      </c>
      <c r="AK14" s="150">
        <v>43755</v>
      </c>
      <c r="AL14" s="116"/>
      <c r="AM14" s="153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</row>
    <row r="15" spans="1:61" s="4" customFormat="1" ht="15.75" customHeight="1">
      <c r="A15" s="37" t="s">
        <v>82</v>
      </c>
      <c r="B15" s="19" t="s">
        <v>83</v>
      </c>
      <c r="C15" s="19" t="s">
        <v>122</v>
      </c>
      <c r="D15" s="18" t="s">
        <v>123</v>
      </c>
      <c r="E15" s="18">
        <v>2</v>
      </c>
      <c r="F15" s="18" t="s">
        <v>124</v>
      </c>
      <c r="G15" s="21" t="s">
        <v>125</v>
      </c>
      <c r="H15" s="18" t="s">
        <v>48</v>
      </c>
      <c r="I15" s="84">
        <v>61.1</v>
      </c>
      <c r="J15" s="85">
        <v>24.44</v>
      </c>
      <c r="K15" s="63">
        <v>77.1</v>
      </c>
      <c r="L15" s="81">
        <v>46.26</v>
      </c>
      <c r="M15" s="81">
        <v>70.7</v>
      </c>
      <c r="N15" s="18">
        <v>3</v>
      </c>
      <c r="O15" s="17">
        <v>1694</v>
      </c>
      <c r="P15" s="31" t="s">
        <v>69</v>
      </c>
      <c r="Q15" s="102" t="s">
        <v>27</v>
      </c>
      <c r="R15" s="110" t="s">
        <v>34</v>
      </c>
      <c r="S15" s="34" t="s">
        <v>35</v>
      </c>
      <c r="T15" s="7"/>
      <c r="U15" s="103" t="s">
        <v>26</v>
      </c>
      <c r="V15" s="109"/>
      <c r="W15" s="115" t="s">
        <v>36</v>
      </c>
      <c r="X15" s="109"/>
      <c r="Y15" s="7"/>
      <c r="Z15" s="7"/>
      <c r="AA15" s="7"/>
      <c r="AB15" s="127"/>
      <c r="AC15" s="130"/>
      <c r="AD15" s="136"/>
      <c r="AE15" s="129" t="s">
        <v>126</v>
      </c>
      <c r="AF15" s="129" t="s">
        <v>127</v>
      </c>
      <c r="AG15" s="7"/>
      <c r="AH15" s="113" t="s">
        <v>51</v>
      </c>
      <c r="AI15" s="129" t="s">
        <v>72</v>
      </c>
      <c r="AJ15" s="129" t="s">
        <v>128</v>
      </c>
      <c r="AK15" s="150">
        <v>43755</v>
      </c>
      <c r="AL15" s="116"/>
      <c r="AM15" s="153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</row>
    <row r="16" spans="1:39" s="7" customFormat="1" ht="15.75" customHeight="1">
      <c r="A16" s="31" t="s">
        <v>82</v>
      </c>
      <c r="B16" s="28" t="s">
        <v>83</v>
      </c>
      <c r="C16" s="28" t="s">
        <v>129</v>
      </c>
      <c r="D16" s="17" t="s">
        <v>130</v>
      </c>
      <c r="E16" s="17">
        <v>1</v>
      </c>
      <c r="F16" s="17" t="s">
        <v>131</v>
      </c>
      <c r="G16" s="30" t="s">
        <v>132</v>
      </c>
      <c r="H16" s="17" t="s">
        <v>48</v>
      </c>
      <c r="I16" s="84">
        <v>64.2</v>
      </c>
      <c r="J16" s="86">
        <v>25.680000000000003</v>
      </c>
      <c r="K16" s="63">
        <v>65.84</v>
      </c>
      <c r="L16" s="81">
        <v>39.504</v>
      </c>
      <c r="M16" s="81">
        <v>65.184</v>
      </c>
      <c r="N16" s="17">
        <v>3</v>
      </c>
      <c r="O16" s="17">
        <v>1697</v>
      </c>
      <c r="P16" s="71" t="s">
        <v>69</v>
      </c>
      <c r="Q16" s="102" t="s">
        <v>27</v>
      </c>
      <c r="R16" s="110" t="s">
        <v>34</v>
      </c>
      <c r="S16" s="34" t="s">
        <v>35</v>
      </c>
      <c r="U16" s="103" t="s">
        <v>26</v>
      </c>
      <c r="W16" s="115" t="s">
        <v>100</v>
      </c>
      <c r="X16" s="109"/>
      <c r="Y16" s="109"/>
      <c r="Z16" s="135" t="s">
        <v>119</v>
      </c>
      <c r="AD16" s="127"/>
      <c r="AE16" s="128" t="s">
        <v>120</v>
      </c>
      <c r="AF16" s="128" t="s">
        <v>120</v>
      </c>
      <c r="AH16" s="113" t="s">
        <v>51</v>
      </c>
      <c r="AI16" s="129" t="s">
        <v>72</v>
      </c>
      <c r="AJ16" s="129" t="s">
        <v>133</v>
      </c>
      <c r="AK16" s="150">
        <v>43755</v>
      </c>
      <c r="AL16" s="116"/>
      <c r="AM16" s="153"/>
    </row>
    <row r="17" spans="1:38" s="8" customFormat="1" ht="21.75" customHeight="1">
      <c r="A17" s="40" t="s">
        <v>28</v>
      </c>
      <c r="B17" s="40" t="s">
        <v>95</v>
      </c>
      <c r="C17" s="41" t="s">
        <v>134</v>
      </c>
      <c r="D17" s="40" t="s">
        <v>60</v>
      </c>
      <c r="E17" s="40">
        <v>6</v>
      </c>
      <c r="F17" s="40" t="s">
        <v>135</v>
      </c>
      <c r="G17" s="42" t="s">
        <v>136</v>
      </c>
      <c r="H17" s="40" t="s">
        <v>25</v>
      </c>
      <c r="I17" s="87">
        <v>84.8</v>
      </c>
      <c r="J17" s="88">
        <v>33.92</v>
      </c>
      <c r="K17" s="89">
        <v>84.2</v>
      </c>
      <c r="L17" s="89">
        <v>50.52</v>
      </c>
      <c r="M17" s="89">
        <v>84.44</v>
      </c>
      <c r="N17" s="40">
        <v>7</v>
      </c>
      <c r="O17" s="90">
        <v>1703</v>
      </c>
      <c r="P17" s="91" t="s">
        <v>69</v>
      </c>
      <c r="Q17" s="102" t="s">
        <v>27</v>
      </c>
      <c r="R17" s="110" t="s">
        <v>34</v>
      </c>
      <c r="S17" s="34" t="s">
        <v>35</v>
      </c>
      <c r="U17" s="119" t="s">
        <v>26</v>
      </c>
      <c r="W17" s="120" t="s">
        <v>137</v>
      </c>
      <c r="X17" s="121" t="s">
        <v>109</v>
      </c>
      <c r="Y17" s="121" t="s">
        <v>138</v>
      </c>
      <c r="Z17" s="121"/>
      <c r="AD17" s="137"/>
      <c r="AE17" s="138"/>
      <c r="AF17" s="139"/>
      <c r="AH17" s="121"/>
      <c r="AL17" s="121"/>
    </row>
    <row r="18" spans="1:38" s="8" customFormat="1" ht="19.5" customHeight="1">
      <c r="A18" s="40" t="s">
        <v>28</v>
      </c>
      <c r="B18" s="40" t="s">
        <v>95</v>
      </c>
      <c r="C18" s="41" t="s">
        <v>139</v>
      </c>
      <c r="D18" s="40" t="s">
        <v>140</v>
      </c>
      <c r="E18" s="40">
        <v>1</v>
      </c>
      <c r="F18" s="40" t="s">
        <v>141</v>
      </c>
      <c r="G18" s="43" t="s">
        <v>142</v>
      </c>
      <c r="H18" s="40" t="s">
        <v>25</v>
      </c>
      <c r="I18" s="87">
        <v>75.3</v>
      </c>
      <c r="J18" s="88">
        <v>30.12</v>
      </c>
      <c r="K18" s="89">
        <v>78.86</v>
      </c>
      <c r="L18" s="89">
        <v>47.315999999999995</v>
      </c>
      <c r="M18" s="89">
        <v>77.43599999999999</v>
      </c>
      <c r="N18" s="40">
        <v>2</v>
      </c>
      <c r="O18" s="90">
        <v>1704</v>
      </c>
      <c r="P18" s="91"/>
      <c r="Q18" s="102" t="s">
        <v>27</v>
      </c>
      <c r="R18" s="110" t="s">
        <v>34</v>
      </c>
      <c r="S18" s="34" t="s">
        <v>35</v>
      </c>
      <c r="U18" s="119" t="s">
        <v>26</v>
      </c>
      <c r="W18" s="120" t="s">
        <v>137</v>
      </c>
      <c r="X18" s="121"/>
      <c r="Y18" s="121"/>
      <c r="Z18" s="121"/>
      <c r="AD18" s="137"/>
      <c r="AE18" s="138"/>
      <c r="AF18" s="139"/>
      <c r="AH18" s="121"/>
      <c r="AL18" s="121"/>
    </row>
    <row r="19" spans="1:61" s="9" customFormat="1" ht="40.5">
      <c r="A19" s="44" t="s">
        <v>28</v>
      </c>
      <c r="B19" s="44" t="s">
        <v>95</v>
      </c>
      <c r="C19" s="45" t="s">
        <v>143</v>
      </c>
      <c r="D19" s="44" t="s">
        <v>60</v>
      </c>
      <c r="E19" s="44">
        <v>2</v>
      </c>
      <c r="F19" s="44" t="s">
        <v>144</v>
      </c>
      <c r="G19" s="42" t="s">
        <v>145</v>
      </c>
      <c r="H19" s="44" t="s">
        <v>25</v>
      </c>
      <c r="I19" s="87">
        <v>78.3</v>
      </c>
      <c r="J19" s="92">
        <v>31.32</v>
      </c>
      <c r="K19" s="89">
        <v>77.26</v>
      </c>
      <c r="L19" s="89">
        <v>46.356</v>
      </c>
      <c r="M19" s="89">
        <v>77.676</v>
      </c>
      <c r="N19" s="44">
        <v>5</v>
      </c>
      <c r="O19" s="90">
        <v>1705</v>
      </c>
      <c r="P19" s="93"/>
      <c r="Q19" s="102" t="s">
        <v>27</v>
      </c>
      <c r="R19" s="110" t="s">
        <v>34</v>
      </c>
      <c r="S19" s="34" t="s">
        <v>35</v>
      </c>
      <c r="T19" s="122"/>
      <c r="U19" s="119" t="s">
        <v>26</v>
      </c>
      <c r="V19" s="122"/>
      <c r="W19" s="120" t="s">
        <v>137</v>
      </c>
      <c r="X19" s="93"/>
      <c r="Y19" s="93"/>
      <c r="Z19" s="93"/>
      <c r="AA19" s="122"/>
      <c r="AB19" s="122"/>
      <c r="AC19" s="122"/>
      <c r="AD19" s="140"/>
      <c r="AE19" s="141"/>
      <c r="AF19" s="142"/>
      <c r="AG19" s="122"/>
      <c r="AH19" s="93"/>
      <c r="AI19" s="122"/>
      <c r="AJ19" s="122"/>
      <c r="AK19" s="122"/>
      <c r="AL19" s="93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</row>
    <row r="20" spans="1:38" s="10" customFormat="1" ht="40.5">
      <c r="A20" s="44" t="s">
        <v>146</v>
      </c>
      <c r="B20" s="44" t="s">
        <v>147</v>
      </c>
      <c r="C20" s="45" t="s">
        <v>148</v>
      </c>
      <c r="D20" s="44" t="s">
        <v>149</v>
      </c>
      <c r="E20" s="44">
        <v>1</v>
      </c>
      <c r="F20" s="44" t="s">
        <v>150</v>
      </c>
      <c r="G20" s="42" t="s">
        <v>151</v>
      </c>
      <c r="H20" s="44" t="s">
        <v>25</v>
      </c>
      <c r="I20" s="87">
        <v>82.8</v>
      </c>
      <c r="J20" s="92">
        <v>33.12</v>
      </c>
      <c r="K20" s="89">
        <v>80.58</v>
      </c>
      <c r="L20" s="89">
        <v>48.348</v>
      </c>
      <c r="M20" s="89">
        <v>81.46799999999999</v>
      </c>
      <c r="N20" s="44">
        <v>2</v>
      </c>
      <c r="O20" s="90">
        <v>1706</v>
      </c>
      <c r="P20" s="94"/>
      <c r="Q20" s="102" t="s">
        <v>27</v>
      </c>
      <c r="R20" s="34" t="s">
        <v>34</v>
      </c>
      <c r="S20" s="34" t="s">
        <v>35</v>
      </c>
      <c r="U20" s="119" t="s">
        <v>26</v>
      </c>
      <c r="W20" s="120" t="s">
        <v>137</v>
      </c>
      <c r="X20" s="94"/>
      <c r="Y20" s="94"/>
      <c r="Z20" s="94"/>
      <c r="AD20" s="143"/>
      <c r="AE20" s="144"/>
      <c r="AF20" s="145"/>
      <c r="AH20" s="94"/>
      <c r="AL20" s="94"/>
    </row>
    <row r="21" spans="1:38" s="10" customFormat="1" ht="40.5">
      <c r="A21" s="44" t="s">
        <v>152</v>
      </c>
      <c r="B21" s="44" t="s">
        <v>153</v>
      </c>
      <c r="C21" s="45" t="s">
        <v>154</v>
      </c>
      <c r="D21" s="44" t="s">
        <v>155</v>
      </c>
      <c r="E21" s="44">
        <v>2</v>
      </c>
      <c r="F21" s="44" t="s">
        <v>156</v>
      </c>
      <c r="G21" s="42" t="s">
        <v>157</v>
      </c>
      <c r="H21" s="44" t="s">
        <v>25</v>
      </c>
      <c r="I21" s="87">
        <v>82.1</v>
      </c>
      <c r="J21" s="92">
        <v>32.839999999999996</v>
      </c>
      <c r="K21" s="89">
        <v>81.22</v>
      </c>
      <c r="L21" s="89">
        <v>48.732</v>
      </c>
      <c r="M21" s="89">
        <v>81.572</v>
      </c>
      <c r="N21" s="44">
        <v>3</v>
      </c>
      <c r="O21" s="90">
        <v>1707</v>
      </c>
      <c r="P21" s="94"/>
      <c r="Q21" s="102" t="s">
        <v>27</v>
      </c>
      <c r="R21" s="110" t="s">
        <v>34</v>
      </c>
      <c r="S21" s="34" t="s">
        <v>35</v>
      </c>
      <c r="U21" s="119" t="s">
        <v>26</v>
      </c>
      <c r="W21" s="120" t="s">
        <v>137</v>
      </c>
      <c r="X21" s="94"/>
      <c r="Y21" s="94"/>
      <c r="Z21" s="94"/>
      <c r="AD21" s="143"/>
      <c r="AE21" s="144"/>
      <c r="AF21" s="145"/>
      <c r="AH21" s="94"/>
      <c r="AL21" s="94"/>
    </row>
    <row r="22" spans="1:38" s="10" customFormat="1" ht="27">
      <c r="A22" s="44" t="s">
        <v>42</v>
      </c>
      <c r="B22" s="44" t="s">
        <v>158</v>
      </c>
      <c r="C22" s="45" t="s">
        <v>159</v>
      </c>
      <c r="D22" s="44" t="s">
        <v>60</v>
      </c>
      <c r="E22" s="44">
        <v>3</v>
      </c>
      <c r="F22" s="44" t="s">
        <v>160</v>
      </c>
      <c r="G22" s="42" t="s">
        <v>161</v>
      </c>
      <c r="H22" s="44" t="s">
        <v>25</v>
      </c>
      <c r="I22" s="87">
        <v>76</v>
      </c>
      <c r="J22" s="92">
        <v>30.4</v>
      </c>
      <c r="K22" s="89">
        <v>80.38</v>
      </c>
      <c r="L22" s="89">
        <v>48.227999999999994</v>
      </c>
      <c r="M22" s="89">
        <v>78.628</v>
      </c>
      <c r="N22" s="44">
        <v>4</v>
      </c>
      <c r="O22" s="90">
        <v>1708</v>
      </c>
      <c r="P22" s="94"/>
      <c r="Q22" s="102" t="s">
        <v>27</v>
      </c>
      <c r="R22" s="34" t="s">
        <v>34</v>
      </c>
      <c r="S22" s="34" t="s">
        <v>35</v>
      </c>
      <c r="U22" s="119" t="s">
        <v>26</v>
      </c>
      <c r="W22" s="120" t="s">
        <v>137</v>
      </c>
      <c r="X22" s="94"/>
      <c r="Y22" s="94"/>
      <c r="Z22" s="94"/>
      <c r="AD22" s="143"/>
      <c r="AE22" s="144"/>
      <c r="AF22" s="145"/>
      <c r="AH22" s="94"/>
      <c r="AL22" s="94"/>
    </row>
    <row r="23" spans="1:38" s="10" customFormat="1" ht="40.5">
      <c r="A23" s="44" t="s">
        <v>42</v>
      </c>
      <c r="B23" s="44" t="s">
        <v>158</v>
      </c>
      <c r="C23" s="45" t="s">
        <v>162</v>
      </c>
      <c r="D23" s="44" t="s">
        <v>60</v>
      </c>
      <c r="E23" s="44">
        <v>4</v>
      </c>
      <c r="F23" s="44" t="s">
        <v>163</v>
      </c>
      <c r="G23" s="42" t="s">
        <v>164</v>
      </c>
      <c r="H23" s="44" t="s">
        <v>25</v>
      </c>
      <c r="I23" s="87">
        <v>78.1</v>
      </c>
      <c r="J23" s="92">
        <v>31.24</v>
      </c>
      <c r="K23" s="89">
        <v>81.6</v>
      </c>
      <c r="L23" s="89">
        <v>48.959999999999994</v>
      </c>
      <c r="M23" s="89">
        <v>80.19999999999999</v>
      </c>
      <c r="N23" s="44">
        <v>6</v>
      </c>
      <c r="O23" s="90">
        <v>1709</v>
      </c>
      <c r="P23" s="94"/>
      <c r="Q23" s="102" t="s">
        <v>27</v>
      </c>
      <c r="R23" s="34" t="s">
        <v>34</v>
      </c>
      <c r="S23" s="34" t="s">
        <v>35</v>
      </c>
      <c r="U23" s="119" t="s">
        <v>26</v>
      </c>
      <c r="W23" s="120" t="s">
        <v>137</v>
      </c>
      <c r="X23" s="94"/>
      <c r="Y23" s="94"/>
      <c r="Z23" s="94"/>
      <c r="AD23" s="143"/>
      <c r="AE23" s="144"/>
      <c r="AF23" s="145"/>
      <c r="AH23" s="94"/>
      <c r="AL23" s="94"/>
    </row>
    <row r="24" spans="1:38" s="10" customFormat="1" ht="40.5">
      <c r="A24" s="44" t="s">
        <v>42</v>
      </c>
      <c r="B24" s="44" t="s">
        <v>158</v>
      </c>
      <c r="C24" s="45" t="s">
        <v>165</v>
      </c>
      <c r="D24" s="44" t="s">
        <v>166</v>
      </c>
      <c r="E24" s="44">
        <v>1</v>
      </c>
      <c r="F24" s="44" t="s">
        <v>167</v>
      </c>
      <c r="G24" s="42" t="s">
        <v>168</v>
      </c>
      <c r="H24" s="44" t="s">
        <v>25</v>
      </c>
      <c r="I24" s="87">
        <v>67.1</v>
      </c>
      <c r="J24" s="92">
        <v>26.84</v>
      </c>
      <c r="K24" s="89">
        <v>78.46</v>
      </c>
      <c r="L24" s="89">
        <v>47.08</v>
      </c>
      <c r="M24" s="89">
        <v>73.92</v>
      </c>
      <c r="N24" s="44">
        <v>2</v>
      </c>
      <c r="O24" s="90">
        <v>1710</v>
      </c>
      <c r="P24" s="94"/>
      <c r="Q24" s="102" t="s">
        <v>27</v>
      </c>
      <c r="R24" s="34" t="s">
        <v>34</v>
      </c>
      <c r="S24" s="34" t="s">
        <v>35</v>
      </c>
      <c r="U24" s="119" t="s">
        <v>26</v>
      </c>
      <c r="W24" s="120" t="s">
        <v>137</v>
      </c>
      <c r="X24" s="94"/>
      <c r="Y24" s="94"/>
      <c r="Z24" s="94"/>
      <c r="AD24" s="143"/>
      <c r="AE24" s="144"/>
      <c r="AF24" s="145"/>
      <c r="AH24" s="94"/>
      <c r="AL24" s="94"/>
    </row>
    <row r="25" spans="1:38" s="10" customFormat="1" ht="40.5">
      <c r="A25" s="44" t="s">
        <v>74</v>
      </c>
      <c r="B25" s="44" t="s">
        <v>169</v>
      </c>
      <c r="C25" s="45" t="s">
        <v>170</v>
      </c>
      <c r="D25" s="44" t="s">
        <v>171</v>
      </c>
      <c r="E25" s="44">
        <v>5</v>
      </c>
      <c r="F25" s="44" t="s">
        <v>172</v>
      </c>
      <c r="G25" s="42" t="s">
        <v>173</v>
      </c>
      <c r="H25" s="44" t="s">
        <v>25</v>
      </c>
      <c r="I25" s="87">
        <v>47.3</v>
      </c>
      <c r="J25" s="92">
        <v>18.919999999999998</v>
      </c>
      <c r="K25" s="89">
        <v>84.32</v>
      </c>
      <c r="L25" s="89">
        <v>50.59199999999999</v>
      </c>
      <c r="M25" s="89">
        <v>69.51199999999999</v>
      </c>
      <c r="N25" s="44">
        <v>7</v>
      </c>
      <c r="O25" s="90">
        <v>1711</v>
      </c>
      <c r="P25" s="94"/>
      <c r="Q25" s="102" t="s">
        <v>27</v>
      </c>
      <c r="R25" s="110" t="s">
        <v>34</v>
      </c>
      <c r="S25" s="34" t="s">
        <v>35</v>
      </c>
      <c r="U25" s="119" t="s">
        <v>26</v>
      </c>
      <c r="W25" s="120" t="s">
        <v>137</v>
      </c>
      <c r="X25" s="94"/>
      <c r="Y25" s="94"/>
      <c r="Z25" s="94"/>
      <c r="AD25" s="143"/>
      <c r="AE25" s="144"/>
      <c r="AF25" s="145"/>
      <c r="AH25" s="94"/>
      <c r="AL25" s="94"/>
    </row>
    <row r="26" spans="1:38" s="10" customFormat="1" ht="27">
      <c r="A26" s="44" t="s">
        <v>74</v>
      </c>
      <c r="B26" s="44" t="s">
        <v>174</v>
      </c>
      <c r="C26" s="45" t="s">
        <v>175</v>
      </c>
      <c r="D26" s="44" t="s">
        <v>166</v>
      </c>
      <c r="E26" s="44">
        <v>4</v>
      </c>
      <c r="F26" s="44" t="s">
        <v>176</v>
      </c>
      <c r="G26" s="42" t="s">
        <v>177</v>
      </c>
      <c r="H26" s="44" t="s">
        <v>25</v>
      </c>
      <c r="I26" s="87">
        <v>69.5</v>
      </c>
      <c r="J26" s="92">
        <v>27.8</v>
      </c>
      <c r="K26" s="89">
        <v>74.44</v>
      </c>
      <c r="L26" s="89">
        <v>44.663999999999994</v>
      </c>
      <c r="M26" s="89">
        <v>72.464</v>
      </c>
      <c r="N26" s="44">
        <v>6</v>
      </c>
      <c r="O26" s="90">
        <v>1712</v>
      </c>
      <c r="P26" s="94"/>
      <c r="Q26" s="102" t="s">
        <v>27</v>
      </c>
      <c r="R26" s="110" t="s">
        <v>34</v>
      </c>
      <c r="S26" s="34" t="s">
        <v>35</v>
      </c>
      <c r="U26" s="119" t="s">
        <v>26</v>
      </c>
      <c r="W26" s="120" t="s">
        <v>137</v>
      </c>
      <c r="X26" s="94"/>
      <c r="Y26" s="94"/>
      <c r="Z26" s="94"/>
      <c r="AD26" s="143"/>
      <c r="AE26" s="144"/>
      <c r="AF26" s="145"/>
      <c r="AH26" s="94"/>
      <c r="AL26" s="94"/>
    </row>
    <row r="27" spans="1:61" s="11" customFormat="1" ht="40.5">
      <c r="A27" s="44" t="s">
        <v>82</v>
      </c>
      <c r="B27" s="44" t="s">
        <v>83</v>
      </c>
      <c r="C27" s="45" t="s">
        <v>122</v>
      </c>
      <c r="D27" s="44" t="s">
        <v>60</v>
      </c>
      <c r="E27" s="44">
        <v>2</v>
      </c>
      <c r="F27" s="44" t="s">
        <v>178</v>
      </c>
      <c r="G27" s="42" t="s">
        <v>179</v>
      </c>
      <c r="H27" s="44" t="s">
        <v>25</v>
      </c>
      <c r="I27" s="87">
        <v>53.8</v>
      </c>
      <c r="J27" s="92">
        <v>21.52</v>
      </c>
      <c r="K27" s="89">
        <v>85.62</v>
      </c>
      <c r="L27" s="89">
        <v>51.372</v>
      </c>
      <c r="M27" s="89">
        <v>72.892</v>
      </c>
      <c r="N27" s="44">
        <v>3</v>
      </c>
      <c r="O27" s="90">
        <v>1714</v>
      </c>
      <c r="P27" s="94"/>
      <c r="Q27" s="102" t="s">
        <v>27</v>
      </c>
      <c r="R27" s="110" t="s">
        <v>34</v>
      </c>
      <c r="S27" s="34" t="s">
        <v>35</v>
      </c>
      <c r="T27" s="10"/>
      <c r="U27" s="119" t="s">
        <v>26</v>
      </c>
      <c r="V27" s="10"/>
      <c r="W27" s="120" t="s">
        <v>137</v>
      </c>
      <c r="X27" s="94"/>
      <c r="Y27" s="94"/>
      <c r="Z27" s="94"/>
      <c r="AA27" s="10"/>
      <c r="AB27" s="10"/>
      <c r="AC27" s="10"/>
      <c r="AD27" s="143"/>
      <c r="AE27" s="144"/>
      <c r="AF27" s="145"/>
      <c r="AG27" s="10"/>
      <c r="AH27" s="94"/>
      <c r="AI27" s="10"/>
      <c r="AJ27" s="10"/>
      <c r="AK27" s="10"/>
      <c r="AL27" s="94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</row>
    <row r="28" spans="1:38" s="10" customFormat="1" ht="27">
      <c r="A28" s="44" t="s">
        <v>82</v>
      </c>
      <c r="B28" s="44" t="s">
        <v>83</v>
      </c>
      <c r="C28" s="45" t="s">
        <v>180</v>
      </c>
      <c r="D28" s="44" t="s">
        <v>166</v>
      </c>
      <c r="E28" s="44">
        <v>2</v>
      </c>
      <c r="F28" s="44" t="s">
        <v>181</v>
      </c>
      <c r="G28" s="42" t="s">
        <v>182</v>
      </c>
      <c r="H28" s="44" t="s">
        <v>25</v>
      </c>
      <c r="I28" s="87">
        <v>48.4</v>
      </c>
      <c r="J28" s="92">
        <v>19.36</v>
      </c>
      <c r="K28" s="89">
        <v>79.02</v>
      </c>
      <c r="L28" s="89">
        <v>47.412</v>
      </c>
      <c r="M28" s="89">
        <v>66.77199999999999</v>
      </c>
      <c r="N28" s="44">
        <v>3</v>
      </c>
      <c r="O28" s="90">
        <v>1715</v>
      </c>
      <c r="P28" s="94"/>
      <c r="Q28" s="102" t="s">
        <v>27</v>
      </c>
      <c r="R28" s="110" t="s">
        <v>34</v>
      </c>
      <c r="S28" s="34" t="s">
        <v>35</v>
      </c>
      <c r="U28" s="119" t="s">
        <v>26</v>
      </c>
      <c r="W28" s="120" t="s">
        <v>137</v>
      </c>
      <c r="X28" s="94"/>
      <c r="Y28" s="94"/>
      <c r="Z28" s="94"/>
      <c r="AD28" s="143"/>
      <c r="AE28" s="144"/>
      <c r="AF28" s="145"/>
      <c r="AH28" s="94"/>
      <c r="AL28" s="94"/>
    </row>
    <row r="29" spans="1:38" s="10" customFormat="1" ht="40.5">
      <c r="A29" s="44" t="s">
        <v>82</v>
      </c>
      <c r="B29" s="44" t="s">
        <v>83</v>
      </c>
      <c r="C29" s="45" t="s">
        <v>183</v>
      </c>
      <c r="D29" s="44" t="s">
        <v>166</v>
      </c>
      <c r="E29" s="44">
        <v>3</v>
      </c>
      <c r="F29" s="44" t="s">
        <v>184</v>
      </c>
      <c r="G29" s="42" t="s">
        <v>185</v>
      </c>
      <c r="H29" s="44" t="s">
        <v>25</v>
      </c>
      <c r="I29" s="87">
        <v>69.5</v>
      </c>
      <c r="J29" s="92">
        <v>27.8</v>
      </c>
      <c r="K29" s="89">
        <v>78.18</v>
      </c>
      <c r="L29" s="89">
        <v>46.908</v>
      </c>
      <c r="M29" s="89">
        <v>74.708</v>
      </c>
      <c r="N29" s="44">
        <v>4</v>
      </c>
      <c r="O29" s="90">
        <v>1716</v>
      </c>
      <c r="P29" s="94"/>
      <c r="Q29" s="102" t="s">
        <v>27</v>
      </c>
      <c r="R29" s="110" t="s">
        <v>34</v>
      </c>
      <c r="S29" s="34" t="s">
        <v>35</v>
      </c>
      <c r="U29" s="119" t="s">
        <v>26</v>
      </c>
      <c r="W29" s="120" t="s">
        <v>137</v>
      </c>
      <c r="X29" s="94"/>
      <c r="Y29" s="94"/>
      <c r="Z29" s="94"/>
      <c r="AD29" s="143"/>
      <c r="AE29" s="144"/>
      <c r="AF29" s="145"/>
      <c r="AH29" s="94"/>
      <c r="AL29" s="94"/>
    </row>
    <row r="30" spans="1:38" s="10" customFormat="1" ht="14.25">
      <c r="A30" s="46" t="s">
        <v>28</v>
      </c>
      <c r="B30" s="46" t="s">
        <v>186</v>
      </c>
      <c r="C30" s="46" t="s">
        <v>187</v>
      </c>
      <c r="D30" s="46" t="s">
        <v>188</v>
      </c>
      <c r="E30" s="46">
        <v>5</v>
      </c>
      <c r="F30" s="46" t="s">
        <v>189</v>
      </c>
      <c r="G30" s="42" t="s">
        <v>190</v>
      </c>
      <c r="H30" s="46" t="s">
        <v>25</v>
      </c>
      <c r="I30" s="95">
        <v>49.9</v>
      </c>
      <c r="J30" s="96">
        <v>19.96</v>
      </c>
      <c r="K30" s="97">
        <v>83.64</v>
      </c>
      <c r="L30" s="98">
        <v>50.184</v>
      </c>
      <c r="M30" s="89">
        <v>70.144</v>
      </c>
      <c r="N30" s="46">
        <v>7</v>
      </c>
      <c r="O30" s="90">
        <v>1717</v>
      </c>
      <c r="P30" s="94"/>
      <c r="Q30" s="102" t="s">
        <v>27</v>
      </c>
      <c r="R30" s="110" t="s">
        <v>34</v>
      </c>
      <c r="S30" s="34" t="s">
        <v>35</v>
      </c>
      <c r="U30" s="119" t="s">
        <v>26</v>
      </c>
      <c r="W30" s="120" t="s">
        <v>137</v>
      </c>
      <c r="X30" s="94"/>
      <c r="Y30" s="94"/>
      <c r="Z30" s="94"/>
      <c r="AD30" s="143"/>
      <c r="AE30" s="144"/>
      <c r="AF30" s="145"/>
      <c r="AH30" s="94"/>
      <c r="AL30" s="94"/>
    </row>
    <row r="31" spans="1:61" s="11" customFormat="1" ht="54">
      <c r="A31" s="44" t="s">
        <v>191</v>
      </c>
      <c r="B31" s="44" t="s">
        <v>192</v>
      </c>
      <c r="C31" s="45" t="s">
        <v>193</v>
      </c>
      <c r="D31" s="44" t="s">
        <v>194</v>
      </c>
      <c r="E31" s="44">
        <v>2</v>
      </c>
      <c r="F31" s="44" t="s">
        <v>195</v>
      </c>
      <c r="G31" s="42" t="s">
        <v>196</v>
      </c>
      <c r="H31" s="44" t="s">
        <v>48</v>
      </c>
      <c r="I31" s="87">
        <v>59.6</v>
      </c>
      <c r="J31" s="92">
        <v>23.840000000000003</v>
      </c>
      <c r="K31" s="89">
        <v>90.42</v>
      </c>
      <c r="L31" s="89">
        <v>54.252</v>
      </c>
      <c r="M31" s="89">
        <v>78.09200000000001</v>
      </c>
      <c r="N31" s="44">
        <v>3</v>
      </c>
      <c r="O31" s="90">
        <v>1718</v>
      </c>
      <c r="P31" s="94"/>
      <c r="Q31" s="102" t="s">
        <v>27</v>
      </c>
      <c r="R31" s="110" t="s">
        <v>34</v>
      </c>
      <c r="S31" s="34" t="s">
        <v>35</v>
      </c>
      <c r="T31" s="10"/>
      <c r="U31" s="119" t="s">
        <v>26</v>
      </c>
      <c r="V31" s="10"/>
      <c r="W31" s="120" t="s">
        <v>137</v>
      </c>
      <c r="X31" s="94"/>
      <c r="Y31" s="94"/>
      <c r="Z31" s="94"/>
      <c r="AA31" s="10"/>
      <c r="AB31" s="10"/>
      <c r="AC31" s="10"/>
      <c r="AD31" s="143"/>
      <c r="AE31" s="144"/>
      <c r="AF31" s="145"/>
      <c r="AG31" s="10"/>
      <c r="AH31" s="94"/>
      <c r="AI31" s="10"/>
      <c r="AJ31" s="10"/>
      <c r="AK31" s="10"/>
      <c r="AL31" s="94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</row>
    <row r="32" spans="1:38" s="10" customFormat="1" ht="27">
      <c r="A32" s="44" t="s">
        <v>74</v>
      </c>
      <c r="B32" s="44" t="s">
        <v>169</v>
      </c>
      <c r="C32" s="45" t="s">
        <v>197</v>
      </c>
      <c r="D32" s="44" t="s">
        <v>198</v>
      </c>
      <c r="E32" s="44">
        <v>1</v>
      </c>
      <c r="F32" s="44" t="s">
        <v>199</v>
      </c>
      <c r="G32" s="42" t="s">
        <v>200</v>
      </c>
      <c r="H32" s="44" t="s">
        <v>48</v>
      </c>
      <c r="I32" s="87">
        <v>48</v>
      </c>
      <c r="J32" s="92">
        <v>19.200000000000003</v>
      </c>
      <c r="K32" s="89">
        <v>84.44</v>
      </c>
      <c r="L32" s="89">
        <v>50.663999999999994</v>
      </c>
      <c r="M32" s="89">
        <v>69.864</v>
      </c>
      <c r="N32" s="44">
        <v>2</v>
      </c>
      <c r="O32" s="90">
        <v>1719</v>
      </c>
      <c r="P32" s="94"/>
      <c r="Q32" s="102" t="s">
        <v>27</v>
      </c>
      <c r="R32" s="110" t="s">
        <v>34</v>
      </c>
      <c r="S32" s="34" t="s">
        <v>35</v>
      </c>
      <c r="U32" s="119" t="s">
        <v>26</v>
      </c>
      <c r="W32" s="120" t="s">
        <v>137</v>
      </c>
      <c r="X32" s="94"/>
      <c r="Y32" s="94"/>
      <c r="Z32" s="94"/>
      <c r="AD32" s="143"/>
      <c r="AE32" s="144"/>
      <c r="AF32" s="145"/>
      <c r="AH32" s="94"/>
      <c r="AL32" s="94"/>
    </row>
    <row r="33" spans="1:38" s="10" customFormat="1" ht="27">
      <c r="A33" s="44" t="s">
        <v>19</v>
      </c>
      <c r="B33" s="44" t="s">
        <v>201</v>
      </c>
      <c r="C33" s="45" t="s">
        <v>202</v>
      </c>
      <c r="D33" s="44" t="s">
        <v>203</v>
      </c>
      <c r="E33" s="44">
        <v>4</v>
      </c>
      <c r="F33" s="44" t="s">
        <v>204</v>
      </c>
      <c r="G33" s="42" t="s">
        <v>205</v>
      </c>
      <c r="H33" s="44" t="s">
        <v>48</v>
      </c>
      <c r="I33" s="87">
        <v>65.5</v>
      </c>
      <c r="J33" s="92" t="s">
        <v>206</v>
      </c>
      <c r="K33" s="89">
        <v>73.86</v>
      </c>
      <c r="L33" s="89">
        <v>44.315999999999995</v>
      </c>
      <c r="M33" s="89">
        <v>70.51599999999999</v>
      </c>
      <c r="N33" s="44">
        <v>5</v>
      </c>
      <c r="O33" s="90">
        <v>1720</v>
      </c>
      <c r="P33" s="94"/>
      <c r="Q33" s="102" t="s">
        <v>27</v>
      </c>
      <c r="R33" s="10" t="s">
        <v>34</v>
      </c>
      <c r="S33" s="34" t="s">
        <v>35</v>
      </c>
      <c r="U33" s="119" t="s">
        <v>26</v>
      </c>
      <c r="W33" s="120" t="s">
        <v>137</v>
      </c>
      <c r="X33" s="94"/>
      <c r="Y33" s="94"/>
      <c r="Z33" s="94"/>
      <c r="AD33" s="143"/>
      <c r="AE33" s="144"/>
      <c r="AF33" s="145"/>
      <c r="AH33" s="94"/>
      <c r="AL33" s="94"/>
    </row>
    <row r="34" spans="1:38" s="10" customFormat="1" ht="40.5">
      <c r="A34" s="44" t="s">
        <v>82</v>
      </c>
      <c r="B34" s="44" t="s">
        <v>207</v>
      </c>
      <c r="C34" s="45" t="s">
        <v>208</v>
      </c>
      <c r="D34" s="44" t="s">
        <v>209</v>
      </c>
      <c r="E34" s="44">
        <v>1</v>
      </c>
      <c r="F34" s="44" t="s">
        <v>210</v>
      </c>
      <c r="G34" s="42" t="s">
        <v>211</v>
      </c>
      <c r="H34" s="44" t="s">
        <v>48</v>
      </c>
      <c r="I34" s="87">
        <v>77.9</v>
      </c>
      <c r="J34" s="92">
        <v>31.160000000000004</v>
      </c>
      <c r="K34" s="89">
        <v>75.38</v>
      </c>
      <c r="L34" s="89">
        <v>45.227999999999994</v>
      </c>
      <c r="M34" s="89">
        <v>76.388</v>
      </c>
      <c r="N34" s="44">
        <v>3</v>
      </c>
      <c r="O34" s="90">
        <v>1721</v>
      </c>
      <c r="P34" s="94"/>
      <c r="Q34" s="102" t="s">
        <v>27</v>
      </c>
      <c r="R34" s="110" t="s">
        <v>34</v>
      </c>
      <c r="S34" s="34" t="s">
        <v>35</v>
      </c>
      <c r="U34" s="119" t="s">
        <v>26</v>
      </c>
      <c r="W34" s="120" t="s">
        <v>137</v>
      </c>
      <c r="X34" s="94"/>
      <c r="Y34" s="94"/>
      <c r="Z34" s="94"/>
      <c r="AD34" s="143"/>
      <c r="AE34" s="144"/>
      <c r="AF34" s="145"/>
      <c r="AH34" s="94"/>
      <c r="AL34" s="94"/>
    </row>
    <row r="35" spans="1:38" s="10" customFormat="1" ht="27">
      <c r="A35" s="44" t="s">
        <v>82</v>
      </c>
      <c r="B35" s="44" t="s">
        <v>212</v>
      </c>
      <c r="C35" s="45" t="s">
        <v>213</v>
      </c>
      <c r="D35" s="44" t="s">
        <v>214</v>
      </c>
      <c r="E35" s="44">
        <v>1</v>
      </c>
      <c r="F35" s="44" t="s">
        <v>215</v>
      </c>
      <c r="G35" s="42" t="s">
        <v>216</v>
      </c>
      <c r="H35" s="44" t="s">
        <v>48</v>
      </c>
      <c r="I35" s="87">
        <v>55.3</v>
      </c>
      <c r="J35" s="92">
        <v>22.12</v>
      </c>
      <c r="K35" s="89">
        <v>80.54</v>
      </c>
      <c r="L35" s="89">
        <v>48.324000000000005</v>
      </c>
      <c r="M35" s="89">
        <v>70.444</v>
      </c>
      <c r="N35" s="44">
        <v>2</v>
      </c>
      <c r="O35" s="90">
        <v>1722</v>
      </c>
      <c r="P35" s="94"/>
      <c r="Q35" s="102" t="s">
        <v>27</v>
      </c>
      <c r="R35" s="110" t="s">
        <v>34</v>
      </c>
      <c r="S35" s="34" t="s">
        <v>35</v>
      </c>
      <c r="U35" s="119" t="s">
        <v>26</v>
      </c>
      <c r="W35" s="120" t="s">
        <v>137</v>
      </c>
      <c r="X35" s="94"/>
      <c r="Y35" s="94"/>
      <c r="Z35" s="94"/>
      <c r="AD35" s="143"/>
      <c r="AE35" s="144"/>
      <c r="AF35" s="145"/>
      <c r="AH35" s="94"/>
      <c r="AL35" s="9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2019-10-22T05:26:16Z</dcterms:created>
  <dcterms:modified xsi:type="dcterms:W3CDTF">2019-12-25T08:28:05Z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2052-11.1.0.9126</vt:lpwstr>
  </property>
</Properties>
</file>