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总成绩" sheetId="1" r:id="rId1"/>
  </sheets>
  <definedNames>
    <definedName name="_xlnm._FilterDatabase" localSheetId="0" hidden="1">'总成绩'!$A$2:$I$41</definedName>
    <definedName name="_xlnm.Print_Titles" localSheetId="0">'总成绩'!$1:$2</definedName>
    <definedName name="查询" localSheetId="0">'总成绩'!$B$2:$E$25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<sst xmlns="http://schemas.openxmlformats.org/spreadsheetml/2006/main" count="166" uniqueCount="106">
  <si>
    <t>序号</t>
  </si>
  <si>
    <t>报考职位</t>
  </si>
  <si>
    <t>姓名</t>
  </si>
  <si>
    <t>准考证号</t>
  </si>
  <si>
    <t>笔试成绩</t>
  </si>
  <si>
    <t>面试成绩</t>
  </si>
  <si>
    <t>总成绩</t>
  </si>
  <si>
    <t>同岗位排名</t>
  </si>
  <si>
    <t>是否进入体检</t>
  </si>
  <si>
    <t>专任教师2</t>
  </si>
  <si>
    <t>云晓明</t>
  </si>
  <si>
    <t>1115010901426</t>
  </si>
  <si>
    <t>是</t>
  </si>
  <si>
    <t>郭海霞</t>
  </si>
  <si>
    <t>1115010608009</t>
  </si>
  <si>
    <t>马洁</t>
  </si>
  <si>
    <t>1115010907716</t>
  </si>
  <si>
    <t>专任教师4</t>
  </si>
  <si>
    <t>苏丽娅</t>
  </si>
  <si>
    <t>1115010305208</t>
  </si>
  <si>
    <t>杨慧森</t>
  </si>
  <si>
    <t>1115010302417</t>
  </si>
  <si>
    <t>专任教师5</t>
  </si>
  <si>
    <t>贾洋</t>
  </si>
  <si>
    <t>1115010203723</t>
  </si>
  <si>
    <t>连正昊</t>
  </si>
  <si>
    <t>1115010202826</t>
  </si>
  <si>
    <t>张汉朝</t>
  </si>
  <si>
    <t>1115011002422</t>
  </si>
  <si>
    <t>专任教师9</t>
  </si>
  <si>
    <t>郭斌</t>
  </si>
  <si>
    <t>1115010905126</t>
  </si>
  <si>
    <t>葛娟</t>
  </si>
  <si>
    <t>1115010301405</t>
  </si>
  <si>
    <t>尤月</t>
  </si>
  <si>
    <t>1115010403917</t>
  </si>
  <si>
    <t>专任教师10</t>
  </si>
  <si>
    <t>王洁</t>
  </si>
  <si>
    <t>1115011200302</t>
  </si>
  <si>
    <t>尹丽娟</t>
  </si>
  <si>
    <t>1115230101927</t>
  </si>
  <si>
    <t>石永波</t>
  </si>
  <si>
    <t>1115011200304</t>
  </si>
  <si>
    <t>专任教师11</t>
  </si>
  <si>
    <t>李希民</t>
  </si>
  <si>
    <t>1115010206330</t>
  </si>
  <si>
    <t>韩成霞</t>
  </si>
  <si>
    <t>1115010907107</t>
  </si>
  <si>
    <t>专任教师12</t>
  </si>
  <si>
    <t>张智超</t>
  </si>
  <si>
    <t>1115010601713</t>
  </si>
  <si>
    <t>雅茹</t>
  </si>
  <si>
    <t>1115010305309</t>
  </si>
  <si>
    <t>尹少鹏</t>
  </si>
  <si>
    <t>1115010304829</t>
  </si>
  <si>
    <t>管理1</t>
  </si>
  <si>
    <t>李永剑</t>
  </si>
  <si>
    <t>1115010406318</t>
  </si>
  <si>
    <t>张宇星</t>
  </si>
  <si>
    <t>1115010303112</t>
  </si>
  <si>
    <t>皇荣婷</t>
  </si>
  <si>
    <t>1115010906915</t>
  </si>
  <si>
    <t>武艺唯</t>
  </si>
  <si>
    <t>1115010304320</t>
  </si>
  <si>
    <t>管理2</t>
  </si>
  <si>
    <t>刘冬梅</t>
  </si>
  <si>
    <t>1115011200502</t>
  </si>
  <si>
    <t>董晶</t>
  </si>
  <si>
    <t>1115011203516</t>
  </si>
  <si>
    <t>刘晓玲</t>
  </si>
  <si>
    <t>1115011000822</t>
  </si>
  <si>
    <t>尹煦</t>
  </si>
  <si>
    <t>1115011202705</t>
  </si>
  <si>
    <t>专职辅导员1
(项目人员)</t>
  </si>
  <si>
    <t>米媛婷</t>
  </si>
  <si>
    <t>1115010900511</t>
  </si>
  <si>
    <t>姚焕焕</t>
  </si>
  <si>
    <t>1115010405716</t>
  </si>
  <si>
    <t>王雪颖</t>
  </si>
  <si>
    <t>1115010909917</t>
  </si>
  <si>
    <t>专职辅导员2</t>
  </si>
  <si>
    <t>岳佳</t>
  </si>
  <si>
    <t>1115010908708</t>
  </si>
  <si>
    <t>李彤</t>
  </si>
  <si>
    <t>1115010302115</t>
  </si>
  <si>
    <t>张超</t>
  </si>
  <si>
    <t>1115010203627</t>
  </si>
  <si>
    <t>云超</t>
  </si>
  <si>
    <t>1115010902102</t>
  </si>
  <si>
    <t>白文琪</t>
  </si>
  <si>
    <t>1115010908123</t>
  </si>
  <si>
    <t>段晓霞</t>
  </si>
  <si>
    <t>1115011201809</t>
  </si>
  <si>
    <t>王卉</t>
  </si>
  <si>
    <t>1115010901704</t>
  </si>
  <si>
    <t>杨欢</t>
  </si>
  <si>
    <t>1115011101613</t>
  </si>
  <si>
    <t>冯文慧</t>
  </si>
  <si>
    <t>1115011203506</t>
  </si>
  <si>
    <t>否</t>
  </si>
  <si>
    <t>否</t>
  </si>
  <si>
    <t>专任教师5</t>
  </si>
  <si>
    <t>管理2</t>
  </si>
  <si>
    <t>管理3</t>
  </si>
  <si>
    <t>内蒙古机电职业技术学院2019年度公开招聘工作人员总成绩
及进入体检考察范围人员名单</t>
  </si>
  <si>
    <t>管理3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</si>
</sst>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11" fillId="13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2" fillId="0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N10" sqref="N10"/>
    </sheetView>
  </sheetViews>
  <sheetFormatPr defaultColWidth="9.140625" defaultRowHeight="12"/>
  <cols>
    <col min="2" max="2" width="18.140625" style="4" customWidth="1"/>
    <col min="3" max="3" width="10.28125" style="5" customWidth="1"/>
    <col min="4" max="4" width="20.421875" style="5" customWidth="1"/>
    <col min="5" max="5" width="13.57421875" style="6" customWidth="1"/>
    <col min="6" max="6" width="13.140625" style="3" customWidth="1"/>
    <col min="7" max="7" width="11.8515625" style="16" customWidth="1"/>
    <col min="8" max="8" width="10.28125" style="0" customWidth="1"/>
    <col min="9" max="9" width="13.8515625" style="0" customWidth="1"/>
  </cols>
  <sheetData>
    <row r="1" spans="1:9" ht="48.75" customHeight="1">
      <c r="A1" s="13" t="s">
        <v>104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6" customHeight="1">
      <c r="A2" s="11" t="s">
        <v>0</v>
      </c>
      <c r="B2" s="12" t="s">
        <v>1</v>
      </c>
      <c r="C2" s="12" t="s">
        <v>2</v>
      </c>
      <c r="D2" s="11" t="s">
        <v>3</v>
      </c>
      <c r="E2" s="12" t="s">
        <v>4</v>
      </c>
      <c r="F2" s="12" t="s">
        <v>5</v>
      </c>
      <c r="G2" s="14" t="s">
        <v>6</v>
      </c>
      <c r="H2" s="11" t="s">
        <v>7</v>
      </c>
      <c r="I2" s="11" t="s">
        <v>8</v>
      </c>
    </row>
    <row r="3" spans="1:9" s="2" customFormat="1" ht="33.75" customHeight="1">
      <c r="A3" s="7">
        <v>1</v>
      </c>
      <c r="B3" s="7" t="s">
        <v>9</v>
      </c>
      <c r="C3" s="7" t="s">
        <v>10</v>
      </c>
      <c r="D3" s="10" t="s">
        <v>11</v>
      </c>
      <c r="E3" s="8">
        <v>60.1667</v>
      </c>
      <c r="F3" s="9">
        <v>82</v>
      </c>
      <c r="G3" s="15">
        <f>E3*0.6+F3*0.4</f>
        <v>68.90002000000001</v>
      </c>
      <c r="H3" s="7">
        <v>1</v>
      </c>
      <c r="I3" s="7" t="s">
        <v>12</v>
      </c>
    </row>
    <row r="4" spans="1:9" s="2" customFormat="1" ht="33.75" customHeight="1">
      <c r="A4" s="7">
        <v>2</v>
      </c>
      <c r="B4" s="7" t="s">
        <v>9</v>
      </c>
      <c r="C4" s="7" t="s">
        <v>13</v>
      </c>
      <c r="D4" s="10" t="s">
        <v>14</v>
      </c>
      <c r="E4" s="8">
        <v>64.1667</v>
      </c>
      <c r="F4" s="9">
        <v>73.5</v>
      </c>
      <c r="G4" s="15">
        <f aca="true" t="shared" si="0" ref="G4:G41">E4*0.6+F4*0.4</f>
        <v>67.90002</v>
      </c>
      <c r="H4" s="7">
        <v>2</v>
      </c>
      <c r="I4" s="7" t="s">
        <v>100</v>
      </c>
    </row>
    <row r="5" spans="1:9" s="2" customFormat="1" ht="33.75" customHeight="1">
      <c r="A5" s="7">
        <v>3</v>
      </c>
      <c r="B5" s="7" t="s">
        <v>9</v>
      </c>
      <c r="C5" s="7" t="s">
        <v>15</v>
      </c>
      <c r="D5" s="10" t="s">
        <v>16</v>
      </c>
      <c r="E5" s="8">
        <v>59.5</v>
      </c>
      <c r="F5" s="9">
        <v>76.9</v>
      </c>
      <c r="G5" s="15">
        <f t="shared" si="0"/>
        <v>66.46000000000001</v>
      </c>
      <c r="H5" s="7">
        <v>3</v>
      </c>
      <c r="I5" s="7" t="s">
        <v>99</v>
      </c>
    </row>
    <row r="6" spans="1:9" s="2" customFormat="1" ht="33.75" customHeight="1">
      <c r="A6" s="7">
        <v>4</v>
      </c>
      <c r="B6" s="7" t="s">
        <v>17</v>
      </c>
      <c r="C6" s="7" t="s">
        <v>18</v>
      </c>
      <c r="D6" s="10" t="s">
        <v>19</v>
      </c>
      <c r="E6" s="8">
        <v>63</v>
      </c>
      <c r="F6" s="9">
        <v>85.4</v>
      </c>
      <c r="G6" s="15">
        <f t="shared" si="0"/>
        <v>71.96000000000001</v>
      </c>
      <c r="H6" s="7">
        <v>1</v>
      </c>
      <c r="I6" s="7" t="s">
        <v>12</v>
      </c>
    </row>
    <row r="7" spans="1:9" s="2" customFormat="1" ht="33.75" customHeight="1">
      <c r="A7" s="7">
        <v>5</v>
      </c>
      <c r="B7" s="7" t="s">
        <v>17</v>
      </c>
      <c r="C7" s="7" t="s">
        <v>20</v>
      </c>
      <c r="D7" s="10" t="s">
        <v>21</v>
      </c>
      <c r="E7" s="8">
        <v>56</v>
      </c>
      <c r="F7" s="9">
        <v>81.8</v>
      </c>
      <c r="G7" s="15">
        <f t="shared" si="0"/>
        <v>66.32</v>
      </c>
      <c r="H7" s="7">
        <v>2</v>
      </c>
      <c r="I7" s="7" t="s">
        <v>99</v>
      </c>
    </row>
    <row r="8" spans="1:9" s="2" customFormat="1" ht="33.75" customHeight="1">
      <c r="A8" s="7">
        <v>6</v>
      </c>
      <c r="B8" s="7" t="s">
        <v>22</v>
      </c>
      <c r="C8" s="7" t="s">
        <v>23</v>
      </c>
      <c r="D8" s="10" t="s">
        <v>24</v>
      </c>
      <c r="E8" s="8">
        <v>64.5</v>
      </c>
      <c r="F8" s="9">
        <v>83.6</v>
      </c>
      <c r="G8" s="15">
        <f t="shared" si="0"/>
        <v>72.13999999999999</v>
      </c>
      <c r="H8" s="7">
        <v>1</v>
      </c>
      <c r="I8" s="7" t="s">
        <v>12</v>
      </c>
    </row>
    <row r="9" spans="1:9" s="2" customFormat="1" ht="33.75" customHeight="1">
      <c r="A9" s="7">
        <v>7</v>
      </c>
      <c r="B9" s="7" t="s">
        <v>101</v>
      </c>
      <c r="C9" s="7" t="s">
        <v>25</v>
      </c>
      <c r="D9" s="10" t="s">
        <v>26</v>
      </c>
      <c r="E9" s="8">
        <v>60.5</v>
      </c>
      <c r="F9" s="9">
        <v>79.5</v>
      </c>
      <c r="G9" s="15">
        <f t="shared" si="0"/>
        <v>68.1</v>
      </c>
      <c r="H9" s="7">
        <v>2</v>
      </c>
      <c r="I9" s="7" t="s">
        <v>99</v>
      </c>
    </row>
    <row r="10" spans="1:9" s="2" customFormat="1" ht="33.75" customHeight="1">
      <c r="A10" s="7">
        <v>8</v>
      </c>
      <c r="B10" s="7" t="s">
        <v>22</v>
      </c>
      <c r="C10" s="7" t="s">
        <v>27</v>
      </c>
      <c r="D10" s="10" t="s">
        <v>28</v>
      </c>
      <c r="E10" s="8">
        <v>56.6667</v>
      </c>
      <c r="F10" s="9">
        <v>76.3</v>
      </c>
      <c r="G10" s="15">
        <f t="shared" si="0"/>
        <v>64.52002</v>
      </c>
      <c r="H10" s="7">
        <v>3</v>
      </c>
      <c r="I10" s="7" t="s">
        <v>99</v>
      </c>
    </row>
    <row r="11" spans="1:9" s="2" customFormat="1" ht="33.75" customHeight="1">
      <c r="A11" s="7">
        <v>9</v>
      </c>
      <c r="B11" s="7" t="s">
        <v>29</v>
      </c>
      <c r="C11" s="7" t="s">
        <v>30</v>
      </c>
      <c r="D11" s="10" t="s">
        <v>31</v>
      </c>
      <c r="E11" s="8">
        <v>64.1667</v>
      </c>
      <c r="F11" s="9">
        <v>83.4</v>
      </c>
      <c r="G11" s="15">
        <f t="shared" si="0"/>
        <v>71.86002</v>
      </c>
      <c r="H11" s="7">
        <v>1</v>
      </c>
      <c r="I11" s="7" t="s">
        <v>12</v>
      </c>
    </row>
    <row r="12" spans="1:9" s="2" customFormat="1" ht="33.75" customHeight="1">
      <c r="A12" s="7">
        <v>10</v>
      </c>
      <c r="B12" s="7" t="s">
        <v>29</v>
      </c>
      <c r="C12" s="7" t="s">
        <v>32</v>
      </c>
      <c r="D12" s="10" t="s">
        <v>33</v>
      </c>
      <c r="E12" s="8">
        <v>63.5</v>
      </c>
      <c r="F12" s="9">
        <v>81.4</v>
      </c>
      <c r="G12" s="15">
        <f t="shared" si="0"/>
        <v>70.66</v>
      </c>
      <c r="H12" s="7">
        <v>2</v>
      </c>
      <c r="I12" s="7" t="s">
        <v>99</v>
      </c>
    </row>
    <row r="13" spans="1:9" s="2" customFormat="1" ht="33.75" customHeight="1">
      <c r="A13" s="7">
        <v>11</v>
      </c>
      <c r="B13" s="7" t="s">
        <v>29</v>
      </c>
      <c r="C13" s="7" t="s">
        <v>34</v>
      </c>
      <c r="D13" s="10" t="s">
        <v>35</v>
      </c>
      <c r="E13" s="8">
        <v>61.6667</v>
      </c>
      <c r="F13" s="9">
        <v>82.3</v>
      </c>
      <c r="G13" s="15">
        <f t="shared" si="0"/>
        <v>69.92002</v>
      </c>
      <c r="H13" s="7">
        <v>3</v>
      </c>
      <c r="I13" s="7" t="s">
        <v>99</v>
      </c>
    </row>
    <row r="14" spans="1:9" s="2" customFormat="1" ht="33.75" customHeight="1">
      <c r="A14" s="7">
        <v>12</v>
      </c>
      <c r="B14" s="7" t="s">
        <v>36</v>
      </c>
      <c r="C14" s="7" t="s">
        <v>37</v>
      </c>
      <c r="D14" s="10" t="s">
        <v>38</v>
      </c>
      <c r="E14" s="8">
        <v>64.5</v>
      </c>
      <c r="F14" s="9">
        <v>81.8</v>
      </c>
      <c r="G14" s="15">
        <f t="shared" si="0"/>
        <v>71.41999999999999</v>
      </c>
      <c r="H14" s="7">
        <v>1</v>
      </c>
      <c r="I14" s="7" t="s">
        <v>12</v>
      </c>
    </row>
    <row r="15" spans="1:9" s="2" customFormat="1" ht="33.75" customHeight="1">
      <c r="A15" s="7">
        <v>13</v>
      </c>
      <c r="B15" s="7" t="s">
        <v>36</v>
      </c>
      <c r="C15" s="7" t="s">
        <v>39</v>
      </c>
      <c r="D15" s="10" t="s">
        <v>40</v>
      </c>
      <c r="E15" s="8">
        <v>58.1667</v>
      </c>
      <c r="F15" s="9">
        <v>0</v>
      </c>
      <c r="G15" s="15">
        <f t="shared" si="0"/>
        <v>34.90002</v>
      </c>
      <c r="H15" s="7">
        <v>2</v>
      </c>
      <c r="I15" s="7" t="s">
        <v>99</v>
      </c>
    </row>
    <row r="16" spans="1:9" s="2" customFormat="1" ht="33.75" customHeight="1">
      <c r="A16" s="7">
        <v>14</v>
      </c>
      <c r="B16" s="7" t="s">
        <v>36</v>
      </c>
      <c r="C16" s="7" t="s">
        <v>41</v>
      </c>
      <c r="D16" s="10" t="s">
        <v>42</v>
      </c>
      <c r="E16" s="8">
        <v>55.1667</v>
      </c>
      <c r="F16" s="9">
        <v>0</v>
      </c>
      <c r="G16" s="15">
        <f t="shared" si="0"/>
        <v>33.10002</v>
      </c>
      <c r="H16" s="7">
        <v>3</v>
      </c>
      <c r="I16" s="7" t="s">
        <v>99</v>
      </c>
    </row>
    <row r="17" spans="1:9" ht="33.75" customHeight="1">
      <c r="A17" s="7">
        <v>16</v>
      </c>
      <c r="B17" s="8" t="s">
        <v>43</v>
      </c>
      <c r="C17" s="8" t="s">
        <v>44</v>
      </c>
      <c r="D17" s="10" t="s">
        <v>45</v>
      </c>
      <c r="E17" s="8">
        <v>61.3333</v>
      </c>
      <c r="F17" s="9">
        <v>87.2</v>
      </c>
      <c r="G17" s="15">
        <f t="shared" si="0"/>
        <v>71.67998</v>
      </c>
      <c r="H17" s="7">
        <v>1</v>
      </c>
      <c r="I17" s="7" t="s">
        <v>12</v>
      </c>
    </row>
    <row r="18" spans="1:9" ht="33.75" customHeight="1">
      <c r="A18" s="7">
        <v>15</v>
      </c>
      <c r="B18" s="8" t="s">
        <v>43</v>
      </c>
      <c r="C18" s="8" t="s">
        <v>46</v>
      </c>
      <c r="D18" s="10" t="s">
        <v>47</v>
      </c>
      <c r="E18" s="8">
        <v>64.8333</v>
      </c>
      <c r="F18" s="9">
        <v>80.6</v>
      </c>
      <c r="G18" s="15">
        <f t="shared" si="0"/>
        <v>71.13998</v>
      </c>
      <c r="H18" s="7">
        <v>2</v>
      </c>
      <c r="I18" s="7" t="s">
        <v>99</v>
      </c>
    </row>
    <row r="19" spans="1:9" ht="33.75" customHeight="1">
      <c r="A19" s="7">
        <v>17</v>
      </c>
      <c r="B19" s="8" t="s">
        <v>48</v>
      </c>
      <c r="C19" s="8" t="s">
        <v>49</v>
      </c>
      <c r="D19" s="10" t="s">
        <v>50</v>
      </c>
      <c r="E19" s="8">
        <v>60</v>
      </c>
      <c r="F19" s="9">
        <v>83.4</v>
      </c>
      <c r="G19" s="15">
        <f t="shared" si="0"/>
        <v>69.36000000000001</v>
      </c>
      <c r="H19" s="7">
        <v>1</v>
      </c>
      <c r="I19" s="7" t="s">
        <v>12</v>
      </c>
    </row>
    <row r="20" spans="1:9" ht="33.75" customHeight="1">
      <c r="A20" s="7">
        <v>18</v>
      </c>
      <c r="B20" s="8" t="s">
        <v>48</v>
      </c>
      <c r="C20" s="8" t="s">
        <v>51</v>
      </c>
      <c r="D20" s="10" t="s">
        <v>52</v>
      </c>
      <c r="E20" s="8">
        <v>55.6667</v>
      </c>
      <c r="F20" s="9">
        <v>82</v>
      </c>
      <c r="G20" s="15">
        <f t="shared" si="0"/>
        <v>66.20002</v>
      </c>
      <c r="H20" s="7">
        <v>2</v>
      </c>
      <c r="I20" s="7" t="s">
        <v>99</v>
      </c>
    </row>
    <row r="21" spans="1:9" ht="33.75" customHeight="1">
      <c r="A21" s="7">
        <v>19</v>
      </c>
      <c r="B21" s="8" t="s">
        <v>48</v>
      </c>
      <c r="C21" s="8" t="s">
        <v>53</v>
      </c>
      <c r="D21" s="10" t="s">
        <v>54</v>
      </c>
      <c r="E21" s="8">
        <v>53</v>
      </c>
      <c r="F21" s="9">
        <v>85.6</v>
      </c>
      <c r="G21" s="15">
        <f t="shared" si="0"/>
        <v>66.03999999999999</v>
      </c>
      <c r="H21" s="7">
        <v>3</v>
      </c>
      <c r="I21" s="7" t="s">
        <v>99</v>
      </c>
    </row>
    <row r="22" spans="1:9" s="2" customFormat="1" ht="33.75" customHeight="1">
      <c r="A22" s="7">
        <v>20</v>
      </c>
      <c r="B22" s="7" t="s">
        <v>55</v>
      </c>
      <c r="C22" s="7" t="s">
        <v>56</v>
      </c>
      <c r="D22" s="10" t="s">
        <v>57</v>
      </c>
      <c r="E22" s="8">
        <v>61.5</v>
      </c>
      <c r="F22" s="9">
        <v>83.4</v>
      </c>
      <c r="G22" s="15">
        <f t="shared" si="0"/>
        <v>70.26</v>
      </c>
      <c r="H22" s="7">
        <v>1</v>
      </c>
      <c r="I22" s="7" t="s">
        <v>12</v>
      </c>
    </row>
    <row r="23" spans="1:9" s="2" customFormat="1" ht="33.75" customHeight="1">
      <c r="A23" s="7">
        <v>21</v>
      </c>
      <c r="B23" s="7" t="s">
        <v>55</v>
      </c>
      <c r="C23" s="7" t="s">
        <v>58</v>
      </c>
      <c r="D23" s="10" t="s">
        <v>59</v>
      </c>
      <c r="E23" s="8">
        <v>61</v>
      </c>
      <c r="F23" s="9">
        <v>81.6</v>
      </c>
      <c r="G23" s="15">
        <f t="shared" si="0"/>
        <v>69.24000000000001</v>
      </c>
      <c r="H23" s="7">
        <v>2</v>
      </c>
      <c r="I23" s="7" t="s">
        <v>99</v>
      </c>
    </row>
    <row r="24" spans="1:9" s="2" customFormat="1" ht="33.75" customHeight="1">
      <c r="A24" s="7">
        <v>22</v>
      </c>
      <c r="B24" s="7" t="s">
        <v>55</v>
      </c>
      <c r="C24" s="7" t="s">
        <v>60</v>
      </c>
      <c r="D24" s="10" t="s">
        <v>61</v>
      </c>
      <c r="E24" s="8">
        <v>55.6667</v>
      </c>
      <c r="F24" s="9">
        <v>81.8</v>
      </c>
      <c r="G24" s="15">
        <f t="shared" si="0"/>
        <v>66.12002</v>
      </c>
      <c r="H24" s="7">
        <v>3</v>
      </c>
      <c r="I24" s="7" t="s">
        <v>99</v>
      </c>
    </row>
    <row r="25" spans="1:9" s="2" customFormat="1" ht="33.75" customHeight="1">
      <c r="A25" s="7">
        <v>23</v>
      </c>
      <c r="B25" s="7" t="s">
        <v>102</v>
      </c>
      <c r="C25" s="7" t="s">
        <v>62</v>
      </c>
      <c r="D25" s="10" t="s">
        <v>63</v>
      </c>
      <c r="E25" s="8">
        <v>57.6667</v>
      </c>
      <c r="F25" s="9">
        <v>81.2</v>
      </c>
      <c r="G25" s="15">
        <f t="shared" si="0"/>
        <v>67.08002</v>
      </c>
      <c r="H25" s="7">
        <v>1</v>
      </c>
      <c r="I25" s="7" t="s">
        <v>12</v>
      </c>
    </row>
    <row r="26" spans="1:9" s="2" customFormat="1" ht="33.75" customHeight="1">
      <c r="A26" s="7">
        <v>24</v>
      </c>
      <c r="B26" s="7" t="s">
        <v>64</v>
      </c>
      <c r="C26" s="7" t="s">
        <v>65</v>
      </c>
      <c r="D26" s="10" t="s">
        <v>66</v>
      </c>
      <c r="E26" s="8">
        <v>50.8333</v>
      </c>
      <c r="F26" s="9">
        <v>0</v>
      </c>
      <c r="G26" s="15">
        <f t="shared" si="0"/>
        <v>30.49998</v>
      </c>
      <c r="H26" s="7">
        <v>2</v>
      </c>
      <c r="I26" s="7" t="s">
        <v>99</v>
      </c>
    </row>
    <row r="27" spans="1:9" ht="33.75" customHeight="1">
      <c r="A27" s="7">
        <v>25</v>
      </c>
      <c r="B27" s="8" t="s">
        <v>103</v>
      </c>
      <c r="C27" s="8" t="s">
        <v>67</v>
      </c>
      <c r="D27" s="10" t="s">
        <v>68</v>
      </c>
      <c r="E27" s="8">
        <v>63.5</v>
      </c>
      <c r="F27" s="9">
        <v>80.6</v>
      </c>
      <c r="G27" s="15">
        <f t="shared" si="0"/>
        <v>70.34</v>
      </c>
      <c r="H27" s="7">
        <v>1</v>
      </c>
      <c r="I27" s="7" t="s">
        <v>12</v>
      </c>
    </row>
    <row r="28" spans="1:9" ht="33.75" customHeight="1">
      <c r="A28" s="7">
        <v>27</v>
      </c>
      <c r="B28" s="8" t="s">
        <v>105</v>
      </c>
      <c r="C28" s="8" t="s">
        <v>69</v>
      </c>
      <c r="D28" s="10" t="s">
        <v>70</v>
      </c>
      <c r="E28" s="8">
        <v>58</v>
      </c>
      <c r="F28" s="9">
        <v>81.8</v>
      </c>
      <c r="G28" s="15">
        <f t="shared" si="0"/>
        <v>67.52</v>
      </c>
      <c r="H28" s="7">
        <v>2</v>
      </c>
      <c r="I28" s="7" t="s">
        <v>99</v>
      </c>
    </row>
    <row r="29" spans="1:9" ht="33.75" customHeight="1">
      <c r="A29" s="7">
        <v>26</v>
      </c>
      <c r="B29" s="8" t="s">
        <v>105</v>
      </c>
      <c r="C29" s="8" t="s">
        <v>71</v>
      </c>
      <c r="D29" s="10" t="s">
        <v>72</v>
      </c>
      <c r="E29" s="8">
        <v>58.8333</v>
      </c>
      <c r="F29" s="9">
        <v>77.4</v>
      </c>
      <c r="G29" s="15">
        <f t="shared" si="0"/>
        <v>66.25998</v>
      </c>
      <c r="H29" s="7">
        <v>3</v>
      </c>
      <c r="I29" s="7" t="s">
        <v>99</v>
      </c>
    </row>
    <row r="30" spans="1:9" ht="33.75" customHeight="1">
      <c r="A30" s="7">
        <v>30</v>
      </c>
      <c r="B30" s="8" t="s">
        <v>73</v>
      </c>
      <c r="C30" s="8" t="s">
        <v>74</v>
      </c>
      <c r="D30" s="10" t="s">
        <v>75</v>
      </c>
      <c r="E30" s="8">
        <v>62</v>
      </c>
      <c r="F30" s="9">
        <v>84.2</v>
      </c>
      <c r="G30" s="15">
        <f t="shared" si="0"/>
        <v>70.88</v>
      </c>
      <c r="H30" s="7">
        <v>1</v>
      </c>
      <c r="I30" s="7" t="s">
        <v>12</v>
      </c>
    </row>
    <row r="31" spans="1:9" ht="33.75" customHeight="1">
      <c r="A31" s="7">
        <v>28</v>
      </c>
      <c r="B31" s="8" t="s">
        <v>73</v>
      </c>
      <c r="C31" s="8" t="s">
        <v>76</v>
      </c>
      <c r="D31" s="10" t="s">
        <v>77</v>
      </c>
      <c r="E31" s="8">
        <v>63.6667</v>
      </c>
      <c r="F31" s="9">
        <v>80.3</v>
      </c>
      <c r="G31" s="15">
        <f t="shared" si="0"/>
        <v>70.32002</v>
      </c>
      <c r="H31" s="7">
        <v>2</v>
      </c>
      <c r="I31" s="7" t="s">
        <v>99</v>
      </c>
    </row>
    <row r="32" spans="1:9" ht="33.75" customHeight="1">
      <c r="A32" s="7">
        <v>29</v>
      </c>
      <c r="B32" s="8" t="s">
        <v>73</v>
      </c>
      <c r="C32" s="8" t="s">
        <v>78</v>
      </c>
      <c r="D32" s="10" t="s">
        <v>79</v>
      </c>
      <c r="E32" s="8">
        <v>62.1667</v>
      </c>
      <c r="F32" s="9">
        <v>78</v>
      </c>
      <c r="G32" s="15">
        <f t="shared" si="0"/>
        <v>68.50002</v>
      </c>
      <c r="H32" s="7">
        <v>3</v>
      </c>
      <c r="I32" s="7" t="s">
        <v>99</v>
      </c>
    </row>
    <row r="33" spans="1:9" s="3" customFormat="1" ht="33.75" customHeight="1">
      <c r="A33" s="7">
        <v>36</v>
      </c>
      <c r="B33" s="8" t="s">
        <v>80</v>
      </c>
      <c r="C33" s="8" t="s">
        <v>81</v>
      </c>
      <c r="D33" s="10" t="s">
        <v>82</v>
      </c>
      <c r="E33" s="8">
        <v>65.3333</v>
      </c>
      <c r="F33" s="9">
        <v>87.2</v>
      </c>
      <c r="G33" s="15">
        <f t="shared" si="0"/>
        <v>74.07998</v>
      </c>
      <c r="H33" s="7">
        <v>1</v>
      </c>
      <c r="I33" s="8" t="s">
        <v>12</v>
      </c>
    </row>
    <row r="34" spans="1:9" ht="33.75" customHeight="1">
      <c r="A34" s="7">
        <v>38</v>
      </c>
      <c r="B34" s="8" t="s">
        <v>80</v>
      </c>
      <c r="C34" s="8" t="s">
        <v>83</v>
      </c>
      <c r="D34" s="10" t="s">
        <v>84</v>
      </c>
      <c r="E34" s="8">
        <v>64.5</v>
      </c>
      <c r="F34" s="9">
        <v>86.6</v>
      </c>
      <c r="G34" s="15">
        <f t="shared" si="0"/>
        <v>73.34</v>
      </c>
      <c r="H34" s="7">
        <v>2</v>
      </c>
      <c r="I34" s="7" t="s">
        <v>12</v>
      </c>
    </row>
    <row r="35" spans="1:9" ht="33.75" customHeight="1">
      <c r="A35" s="7">
        <v>34</v>
      </c>
      <c r="B35" s="8" t="s">
        <v>80</v>
      </c>
      <c r="C35" s="8" t="s">
        <v>85</v>
      </c>
      <c r="D35" s="10" t="s">
        <v>86</v>
      </c>
      <c r="E35" s="8">
        <v>66.8333</v>
      </c>
      <c r="F35" s="9">
        <v>81.4</v>
      </c>
      <c r="G35" s="15">
        <f t="shared" si="0"/>
        <v>72.65997999999999</v>
      </c>
      <c r="H35" s="7">
        <v>3</v>
      </c>
      <c r="I35" s="7" t="s">
        <v>12</v>
      </c>
    </row>
    <row r="36" spans="1:9" ht="33.75" customHeight="1">
      <c r="A36" s="7">
        <v>33</v>
      </c>
      <c r="B36" s="9" t="s">
        <v>80</v>
      </c>
      <c r="C36" s="8" t="s">
        <v>87</v>
      </c>
      <c r="D36" s="10" t="s">
        <v>88</v>
      </c>
      <c r="E36" s="8">
        <v>67</v>
      </c>
      <c r="F36" s="9">
        <v>80.1</v>
      </c>
      <c r="G36" s="15">
        <f t="shared" si="0"/>
        <v>72.24</v>
      </c>
      <c r="H36" s="7">
        <v>4</v>
      </c>
      <c r="I36" s="7" t="s">
        <v>99</v>
      </c>
    </row>
    <row r="37" spans="1:9" ht="33.75" customHeight="1">
      <c r="A37" s="7">
        <v>35</v>
      </c>
      <c r="B37" s="8" t="s">
        <v>80</v>
      </c>
      <c r="C37" s="8" t="s">
        <v>89</v>
      </c>
      <c r="D37" s="10" t="s">
        <v>90</v>
      </c>
      <c r="E37" s="8">
        <v>65.6667</v>
      </c>
      <c r="F37" s="9">
        <v>81.3</v>
      </c>
      <c r="G37" s="15">
        <f t="shared" si="0"/>
        <v>71.92002000000001</v>
      </c>
      <c r="H37" s="7">
        <v>5</v>
      </c>
      <c r="I37" s="7" t="s">
        <v>99</v>
      </c>
    </row>
    <row r="38" spans="1:9" ht="33.75" customHeight="1">
      <c r="A38" s="7">
        <v>32</v>
      </c>
      <c r="B38" s="8" t="s">
        <v>80</v>
      </c>
      <c r="C38" s="8" t="s">
        <v>91</v>
      </c>
      <c r="D38" s="10" t="s">
        <v>92</v>
      </c>
      <c r="E38" s="8">
        <v>67.6667</v>
      </c>
      <c r="F38" s="9">
        <v>76</v>
      </c>
      <c r="G38" s="15">
        <f t="shared" si="0"/>
        <v>71.00002</v>
      </c>
      <c r="H38" s="7">
        <v>6</v>
      </c>
      <c r="I38" s="7" t="s">
        <v>99</v>
      </c>
    </row>
    <row r="39" spans="1:9" ht="33.75" customHeight="1">
      <c r="A39" s="7">
        <v>39</v>
      </c>
      <c r="B39" s="8" t="s">
        <v>80</v>
      </c>
      <c r="C39" s="8" t="s">
        <v>93</v>
      </c>
      <c r="D39" s="10" t="s">
        <v>94</v>
      </c>
      <c r="E39" s="8">
        <v>64</v>
      </c>
      <c r="F39" s="9">
        <v>80</v>
      </c>
      <c r="G39" s="15">
        <f t="shared" si="0"/>
        <v>70.4</v>
      </c>
      <c r="H39" s="7">
        <v>7</v>
      </c>
      <c r="I39" s="7" t="s">
        <v>99</v>
      </c>
    </row>
    <row r="40" spans="1:9" ht="33.75" customHeight="1">
      <c r="A40" s="7">
        <v>37</v>
      </c>
      <c r="B40" s="8" t="s">
        <v>80</v>
      </c>
      <c r="C40" s="8" t="s">
        <v>95</v>
      </c>
      <c r="D40" s="10" t="s">
        <v>96</v>
      </c>
      <c r="E40" s="8">
        <v>64.6667</v>
      </c>
      <c r="F40" s="9">
        <v>74.6</v>
      </c>
      <c r="G40" s="15">
        <f t="shared" si="0"/>
        <v>68.64002</v>
      </c>
      <c r="H40" s="7">
        <v>8</v>
      </c>
      <c r="I40" s="7" t="s">
        <v>99</v>
      </c>
    </row>
    <row r="41" spans="1:9" ht="33.75" customHeight="1">
      <c r="A41" s="7">
        <v>31</v>
      </c>
      <c r="B41" s="8" t="s">
        <v>80</v>
      </c>
      <c r="C41" s="8" t="s">
        <v>97</v>
      </c>
      <c r="D41" s="10" t="s">
        <v>98</v>
      </c>
      <c r="E41" s="8">
        <v>68.8333</v>
      </c>
      <c r="F41" s="9">
        <v>0</v>
      </c>
      <c r="G41" s="15">
        <f t="shared" si="0"/>
        <v>41.29998</v>
      </c>
      <c r="H41" s="7">
        <v>9</v>
      </c>
      <c r="I41" s="7" t="s">
        <v>99</v>
      </c>
    </row>
  </sheetData>
  <sheetProtection/>
  <autoFilter ref="A2:I41"/>
  <mergeCells count="1">
    <mergeCell ref="A1:I1"/>
  </mergeCells>
  <printOptions/>
  <pageMargins left="0.25" right="0.25" top="0.75" bottom="0.75" header="0.3" footer="0.3"/>
  <pageSetup fitToHeight="0" horizontalDpi="600" verticalDpi="600" orientation="portrait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</cp:lastModifiedBy>
  <cp:lastPrinted>2019-12-25T03:40:57Z</cp:lastPrinted>
  <dcterms:created xsi:type="dcterms:W3CDTF">2018-12-11T02:58:10Z</dcterms:created>
  <dcterms:modified xsi:type="dcterms:W3CDTF">2019-12-25T03:40:59Z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