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7" activeTab="3"/>
  </bookViews>
  <sheets>
    <sheet name="第一考场" sheetId="1" r:id="rId1"/>
    <sheet name="第二考场" sheetId="2" r:id="rId2"/>
    <sheet name="第三考场" sheetId="3" r:id="rId3"/>
    <sheet name="Sheet1" sheetId="4" r:id="rId4"/>
  </sheets>
  <definedNames>
    <definedName name="_xlnm.Print_Titles" localSheetId="0">'第一考场'!$1:$2</definedName>
    <definedName name="_xlnm.Print_Titles" localSheetId="1">'第二考场'!$1:$1</definedName>
    <definedName name="_xlnm.Print_Titles" localSheetId="2">'第三考场'!$1:$1</definedName>
  </definedNames>
  <calcPr fullCalcOnLoad="1"/>
</workbook>
</file>

<file path=xl/sharedStrings.xml><?xml version="1.0" encoding="utf-8"?>
<sst xmlns="http://schemas.openxmlformats.org/spreadsheetml/2006/main" count="322" uniqueCount="133">
  <si>
    <t xml:space="preserve">克东县2019年公开招聘事业单位工作人员总成绩单
</t>
  </si>
  <si>
    <t>报考岗位</t>
  </si>
  <si>
    <t>姓 名</t>
  </si>
  <si>
    <t>笔试成绩
（含加分）</t>
  </si>
  <si>
    <t>计算机
成绩</t>
  </si>
  <si>
    <t>面试
成绩</t>
  </si>
  <si>
    <t>总成绩</t>
  </si>
  <si>
    <t>名次</t>
  </si>
  <si>
    <t>是否
进入体检</t>
  </si>
  <si>
    <t>克东县委政策研究中心</t>
  </si>
  <si>
    <t>王宥添</t>
  </si>
  <si>
    <t>是</t>
  </si>
  <si>
    <t>刘璐</t>
  </si>
  <si>
    <t>刘停炜</t>
  </si>
  <si>
    <t>庞思佳</t>
  </si>
  <si>
    <t>马星</t>
  </si>
  <si>
    <t>于洋</t>
  </si>
  <si>
    <t>克东县网络舆情中心</t>
  </si>
  <si>
    <t>孙吉鸿</t>
  </si>
  <si>
    <t>张蕾</t>
  </si>
  <si>
    <t>佟欣睿</t>
  </si>
  <si>
    <t>克东县信访调处中心</t>
  </si>
  <si>
    <t>王旭</t>
  </si>
  <si>
    <t>白冰</t>
  </si>
  <si>
    <t>刘影</t>
  </si>
  <si>
    <t>赵胜楠</t>
  </si>
  <si>
    <t>李岩梅</t>
  </si>
  <si>
    <t>于文华</t>
  </si>
  <si>
    <t>克东县党委密码保障
与电子政务内网技术服务中心</t>
  </si>
  <si>
    <t>白雪峰</t>
  </si>
  <si>
    <t>杨鸿鹤</t>
  </si>
  <si>
    <t>王宇泽</t>
  </si>
  <si>
    <t>克东县电视转播台</t>
  </si>
  <si>
    <t>许嘉鑫</t>
  </si>
  <si>
    <t>董洪瑞</t>
  </si>
  <si>
    <t>陶文聪</t>
  </si>
  <si>
    <t>彭威力</t>
  </si>
  <si>
    <t>赵丹娜</t>
  </si>
  <si>
    <t>陈政</t>
  </si>
  <si>
    <t>黑龙江人民广播电台八O七台</t>
  </si>
  <si>
    <t>柴雪尧</t>
  </si>
  <si>
    <t>李欣欣</t>
  </si>
  <si>
    <t>李敬</t>
  </si>
  <si>
    <t>王菲菲</t>
  </si>
  <si>
    <t>张彤彤</t>
  </si>
  <si>
    <t>郭子宁</t>
  </si>
  <si>
    <t>克东县图书馆</t>
  </si>
  <si>
    <t>孙长志</t>
  </si>
  <si>
    <t>唐闯</t>
  </si>
  <si>
    <t>李丛甫</t>
  </si>
  <si>
    <t>面试成绩</t>
  </si>
  <si>
    <t>克东县公共资源交易综合服务中心</t>
  </si>
  <si>
    <t>杨晓茹</t>
  </si>
  <si>
    <t>任重</t>
  </si>
  <si>
    <t>郭洪霞</t>
  </si>
  <si>
    <t>高佳双</t>
  </si>
  <si>
    <t>毛媛媛</t>
  </si>
  <si>
    <t>克东县审计网络中心</t>
  </si>
  <si>
    <t>杨岚</t>
  </si>
  <si>
    <t>商祥阳</t>
  </si>
  <si>
    <t>南继欣</t>
  </si>
  <si>
    <t>方兴未</t>
  </si>
  <si>
    <t>徐婷玉</t>
  </si>
  <si>
    <t>鲍海平</t>
  </si>
  <si>
    <t>克东县信息中心</t>
  </si>
  <si>
    <t>邹野</t>
  </si>
  <si>
    <t>王静</t>
  </si>
  <si>
    <t>赵静</t>
  </si>
  <si>
    <t>齐鑫</t>
  </si>
  <si>
    <t>王亮</t>
  </si>
  <si>
    <t>宋德伦</t>
  </si>
  <si>
    <t>克东县环卫站</t>
  </si>
  <si>
    <t>王红钰</t>
  </si>
  <si>
    <t>苏越</t>
  </si>
  <si>
    <t>吴迪</t>
  </si>
  <si>
    <t>高阳</t>
  </si>
  <si>
    <t>曹丽楠</t>
  </si>
  <si>
    <t>王浩然</t>
  </si>
  <si>
    <t>克东县政务服务中心</t>
  </si>
  <si>
    <t>唐广庆</t>
  </si>
  <si>
    <t>喻卓然</t>
  </si>
  <si>
    <t>魏云强</t>
  </si>
  <si>
    <t>克东县智慧城市指挥中心</t>
  </si>
  <si>
    <t>李旭东</t>
  </si>
  <si>
    <t>张扬</t>
  </si>
  <si>
    <t>杜猛</t>
  </si>
  <si>
    <t>克东县乌裕尔河巡查管护站</t>
  </si>
  <si>
    <t>王兴达</t>
  </si>
  <si>
    <t>于喜远</t>
  </si>
  <si>
    <t>郭瀚泽</t>
  </si>
  <si>
    <t>是否
进入面试</t>
  </si>
  <si>
    <t>退役军人服务中心（系统维护）</t>
  </si>
  <si>
    <t>于野</t>
  </si>
  <si>
    <t>潘岳</t>
  </si>
  <si>
    <t>刘新宇</t>
  </si>
  <si>
    <t>印鹏</t>
  </si>
  <si>
    <t>葛宝东</t>
  </si>
  <si>
    <t>胡云鹏</t>
  </si>
  <si>
    <t>退役军人服务中心（综合服务）</t>
  </si>
  <si>
    <t>王雷</t>
  </si>
  <si>
    <t>郑明月</t>
  </si>
  <si>
    <t>郝琳琳</t>
  </si>
  <si>
    <t>路尚品</t>
  </si>
  <si>
    <t>刘海庆</t>
  </si>
  <si>
    <t>韩月</t>
  </si>
  <si>
    <t>吕世鸿</t>
  </si>
  <si>
    <t>刘鸫</t>
  </si>
  <si>
    <t>李兰波</t>
  </si>
  <si>
    <t>退役军人服务中心（机关文秘）</t>
  </si>
  <si>
    <t>宋彦龙</t>
  </si>
  <si>
    <t>程金龙</t>
  </si>
  <si>
    <t>李威霖</t>
  </si>
  <si>
    <t>王希心</t>
  </si>
  <si>
    <t>克东县应急事务服务中心</t>
  </si>
  <si>
    <t>许铁岩</t>
  </si>
  <si>
    <t>张思烨</t>
  </si>
  <si>
    <t>孔庆庆</t>
  </si>
  <si>
    <t>王美君</t>
  </si>
  <si>
    <t>李冬</t>
  </si>
  <si>
    <t>孟凡星</t>
  </si>
  <si>
    <t>社会救助对象精神病康复疗养院</t>
  </si>
  <si>
    <t>夏浩洋</t>
  </si>
  <si>
    <t>孙陈</t>
  </si>
  <si>
    <t>李长明</t>
  </si>
  <si>
    <t>克东县婚姻登记中心</t>
  </si>
  <si>
    <t>国宏欣</t>
  </si>
  <si>
    <t>石冰</t>
  </si>
  <si>
    <t>吴昊</t>
  </si>
  <si>
    <t>2019年克东县事业单位公开招聘工作人员拟聘用人员名单</t>
  </si>
  <si>
    <t>序号</t>
  </si>
  <si>
    <t>单位</t>
  </si>
  <si>
    <t>姓名</t>
  </si>
  <si>
    <t>克东县党委密码保障与电子政务内网技术服务中心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</si>
</sst>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8"/>
      <color indexed="8"/>
      <name val="方正小标宋简体"/>
      <family val="4"/>
    </font>
    <font>
      <b/>
      <sz val="14"/>
      <color indexed="8"/>
      <name val="楷体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3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28">
      <selection activeCell="A39" sqref="A39:B39"/>
    </sheetView>
  </sheetViews>
  <sheetFormatPr defaultColWidth="9.00390625" defaultRowHeight="13.5"/>
  <cols>
    <col min="1" max="1" width="26.75390625" style="0" customWidth="1"/>
    <col min="2" max="2" width="11.625" style="0" customWidth="1"/>
    <col min="3" max="3" width="16.00390625" style="9" customWidth="1"/>
    <col min="4" max="4" width="12.25390625" style="9" customWidth="1"/>
    <col min="5" max="5" width="8.75390625" style="9" customWidth="1"/>
    <col min="6" max="6" width="12.125" style="9" customWidth="1"/>
    <col min="7" max="7" width="10.25390625" style="0" customWidth="1"/>
    <col min="8" max="8" width="12.50390625" style="0" customWidth="1"/>
  </cols>
  <sheetData>
    <row r="1" spans="1:8" ht="69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3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4" t="s">
        <v>8</v>
      </c>
    </row>
    <row r="3" spans="1:8" ht="34.5" customHeight="1">
      <c r="A3" s="4" t="s">
        <v>9</v>
      </c>
      <c r="B3" s="4" t="s">
        <v>10</v>
      </c>
      <c r="C3" s="16">
        <v>58</v>
      </c>
      <c r="D3" s="16">
        <v>93.8</v>
      </c>
      <c r="E3" s="16">
        <v>77.2</v>
      </c>
      <c r="F3" s="16">
        <f aca="true" t="shared" si="0" ref="F3:F8">E3*0.3+D3*0.3+C3*0.4</f>
        <v>74.5</v>
      </c>
      <c r="G3" s="4">
        <v>1</v>
      </c>
      <c r="H3" s="4" t="s">
        <v>11</v>
      </c>
    </row>
    <row r="4" spans="1:8" ht="34.5" customHeight="1">
      <c r="A4" s="4" t="s">
        <v>9</v>
      </c>
      <c r="B4" s="4" t="s">
        <v>12</v>
      </c>
      <c r="C4" s="16">
        <v>66.5</v>
      </c>
      <c r="D4" s="16">
        <v>75.8</v>
      </c>
      <c r="E4" s="16">
        <v>82.98</v>
      </c>
      <c r="F4" s="16">
        <f t="shared" si="0"/>
        <v>74.23400000000001</v>
      </c>
      <c r="G4" s="4">
        <v>2</v>
      </c>
      <c r="H4" s="4" t="s">
        <v>11</v>
      </c>
    </row>
    <row r="5" spans="1:8" ht="34.5" customHeight="1">
      <c r="A5" s="4" t="s">
        <v>9</v>
      </c>
      <c r="B5" s="4" t="s">
        <v>13</v>
      </c>
      <c r="C5" s="16">
        <v>69</v>
      </c>
      <c r="D5" s="16">
        <v>69.5</v>
      </c>
      <c r="E5" s="16">
        <v>77.34</v>
      </c>
      <c r="F5" s="16">
        <f t="shared" si="0"/>
        <v>71.652</v>
      </c>
      <c r="G5" s="4">
        <v>3</v>
      </c>
      <c r="H5" s="4"/>
    </row>
    <row r="6" spans="1:8" ht="34.5" customHeight="1">
      <c r="A6" s="4" t="s">
        <v>9</v>
      </c>
      <c r="B6" s="4" t="s">
        <v>14</v>
      </c>
      <c r="C6" s="16">
        <v>55</v>
      </c>
      <c r="D6" s="16">
        <v>86.2</v>
      </c>
      <c r="E6" s="16">
        <v>77.62</v>
      </c>
      <c r="F6" s="16">
        <f t="shared" si="0"/>
        <v>71.146</v>
      </c>
      <c r="G6" s="4">
        <v>4</v>
      </c>
      <c r="H6" s="4"/>
    </row>
    <row r="7" spans="1:8" ht="34.5" customHeight="1">
      <c r="A7" s="4" t="s">
        <v>9</v>
      </c>
      <c r="B7" s="4" t="s">
        <v>15</v>
      </c>
      <c r="C7" s="16">
        <v>75.5</v>
      </c>
      <c r="D7" s="16">
        <v>55.8</v>
      </c>
      <c r="E7" s="16">
        <v>76.64</v>
      </c>
      <c r="F7" s="16">
        <f t="shared" si="0"/>
        <v>69.932</v>
      </c>
      <c r="G7" s="4">
        <v>5</v>
      </c>
      <c r="H7" s="4"/>
    </row>
    <row r="8" spans="1:8" ht="34.5" customHeight="1">
      <c r="A8" s="4" t="s">
        <v>9</v>
      </c>
      <c r="B8" s="4" t="s">
        <v>16</v>
      </c>
      <c r="C8" s="16">
        <v>66</v>
      </c>
      <c r="D8" s="16">
        <v>66.2</v>
      </c>
      <c r="E8" s="16">
        <v>76.94</v>
      </c>
      <c r="F8" s="40">
        <f t="shared" si="0"/>
        <v>69.342</v>
      </c>
      <c r="G8" s="4">
        <v>6</v>
      </c>
      <c r="H8" s="4"/>
    </row>
    <row r="9" spans="1:8" ht="19.5" customHeight="1">
      <c r="A9" s="41"/>
      <c r="B9" s="41"/>
      <c r="C9" s="42"/>
      <c r="D9" s="42"/>
      <c r="E9" s="42"/>
      <c r="F9" s="43"/>
      <c r="G9" s="41"/>
      <c r="H9" s="41"/>
    </row>
    <row r="10" spans="1:8" ht="31.5" customHeight="1">
      <c r="A10" s="4" t="s">
        <v>17</v>
      </c>
      <c r="B10" s="5" t="s">
        <v>18</v>
      </c>
      <c r="C10" s="4">
        <v>78.5</v>
      </c>
      <c r="D10" s="4">
        <v>55.7</v>
      </c>
      <c r="E10" s="4">
        <v>76.92</v>
      </c>
      <c r="F10" s="44">
        <f aca="true" t="shared" si="1" ref="F10:F19">E10*0.3+D10*0.3+C10*0.4</f>
        <v>71.186</v>
      </c>
      <c r="G10" s="4">
        <v>1</v>
      </c>
      <c r="H10" s="4" t="s">
        <v>11</v>
      </c>
    </row>
    <row r="11" spans="1:8" ht="31.5" customHeight="1">
      <c r="A11" s="4" t="s">
        <v>17</v>
      </c>
      <c r="B11" s="5" t="s">
        <v>19</v>
      </c>
      <c r="C11" s="4">
        <v>63</v>
      </c>
      <c r="D11" s="4">
        <v>69.8</v>
      </c>
      <c r="E11" s="4">
        <v>76.16</v>
      </c>
      <c r="F11" s="16">
        <f t="shared" si="1"/>
        <v>68.988</v>
      </c>
      <c r="G11" s="4">
        <v>2</v>
      </c>
      <c r="H11" s="4"/>
    </row>
    <row r="12" spans="1:8" ht="31.5" customHeight="1">
      <c r="A12" s="4" t="s">
        <v>17</v>
      </c>
      <c r="B12" s="5" t="s">
        <v>20</v>
      </c>
      <c r="C12" s="4">
        <v>60</v>
      </c>
      <c r="D12" s="4">
        <v>63.8</v>
      </c>
      <c r="E12" s="4">
        <v>75.3</v>
      </c>
      <c r="F12" s="16">
        <f t="shared" si="1"/>
        <v>65.72999999999999</v>
      </c>
      <c r="G12" s="4">
        <v>3</v>
      </c>
      <c r="H12" s="4"/>
    </row>
    <row r="13" spans="1:8" ht="19.5" customHeight="1">
      <c r="A13" s="41"/>
      <c r="B13" s="41"/>
      <c r="C13" s="42"/>
      <c r="D13" s="42"/>
      <c r="E13" s="42"/>
      <c r="F13" s="43"/>
      <c r="G13" s="41"/>
      <c r="H13" s="41"/>
    </row>
    <row r="14" spans="1:8" ht="34.5" customHeight="1">
      <c r="A14" s="4" t="s">
        <v>21</v>
      </c>
      <c r="B14" s="5" t="s">
        <v>22</v>
      </c>
      <c r="C14" s="16">
        <v>61.5</v>
      </c>
      <c r="D14" s="23">
        <v>66.8</v>
      </c>
      <c r="E14" s="16">
        <v>79.14</v>
      </c>
      <c r="F14" s="16">
        <f t="shared" si="1"/>
        <v>68.382</v>
      </c>
      <c r="G14" s="4">
        <v>1</v>
      </c>
      <c r="H14" s="4" t="s">
        <v>11</v>
      </c>
    </row>
    <row r="15" spans="1:8" ht="34.5" customHeight="1">
      <c r="A15" s="4" t="s">
        <v>21</v>
      </c>
      <c r="B15" s="6" t="s">
        <v>23</v>
      </c>
      <c r="C15" s="16">
        <v>67</v>
      </c>
      <c r="D15" s="45">
        <v>57.5</v>
      </c>
      <c r="E15" s="16">
        <v>78.98</v>
      </c>
      <c r="F15" s="16">
        <f t="shared" si="1"/>
        <v>67.744</v>
      </c>
      <c r="G15" s="4">
        <v>2</v>
      </c>
      <c r="H15" s="4" t="s">
        <v>11</v>
      </c>
    </row>
    <row r="16" spans="1:8" ht="34.5" customHeight="1">
      <c r="A16" s="4" t="s">
        <v>21</v>
      </c>
      <c r="B16" s="46" t="s">
        <v>24</v>
      </c>
      <c r="C16" s="16">
        <v>68</v>
      </c>
      <c r="D16" s="47">
        <v>55.7</v>
      </c>
      <c r="E16" s="16">
        <v>78.86</v>
      </c>
      <c r="F16" s="16">
        <f t="shared" si="1"/>
        <v>67.568</v>
      </c>
      <c r="G16" s="4">
        <v>3</v>
      </c>
      <c r="H16" s="4"/>
    </row>
    <row r="17" spans="1:8" ht="34.5" customHeight="1">
      <c r="A17" s="4" t="s">
        <v>21</v>
      </c>
      <c r="B17" s="8" t="s">
        <v>25</v>
      </c>
      <c r="C17" s="16">
        <v>65</v>
      </c>
      <c r="D17" s="22">
        <v>62.2</v>
      </c>
      <c r="E17" s="16">
        <v>75.56</v>
      </c>
      <c r="F17" s="16">
        <f t="shared" si="1"/>
        <v>67.328</v>
      </c>
      <c r="G17" s="4">
        <v>4</v>
      </c>
      <c r="H17" s="4"/>
    </row>
    <row r="18" spans="1:8" ht="34.5" customHeight="1">
      <c r="A18" s="4" t="s">
        <v>21</v>
      </c>
      <c r="B18" s="8" t="s">
        <v>26</v>
      </c>
      <c r="C18" s="16">
        <v>65.5</v>
      </c>
      <c r="D18" s="23">
        <v>57.6</v>
      </c>
      <c r="E18" s="16">
        <v>77.76</v>
      </c>
      <c r="F18" s="16">
        <f t="shared" si="1"/>
        <v>66.808</v>
      </c>
      <c r="G18" s="4">
        <v>5</v>
      </c>
      <c r="H18" s="4"/>
    </row>
    <row r="19" spans="1:8" ht="34.5" customHeight="1">
      <c r="A19" s="4" t="s">
        <v>21</v>
      </c>
      <c r="B19" s="8" t="s">
        <v>27</v>
      </c>
      <c r="C19" s="16">
        <v>70.5</v>
      </c>
      <c r="D19" s="22">
        <v>52.8</v>
      </c>
      <c r="E19" s="16">
        <v>72.88</v>
      </c>
      <c r="F19" s="16">
        <f t="shared" si="1"/>
        <v>65.904</v>
      </c>
      <c r="G19" s="4">
        <v>6</v>
      </c>
      <c r="H19" s="4"/>
    </row>
    <row r="20" spans="1:8" ht="19.5" customHeight="1">
      <c r="A20" s="41"/>
      <c r="B20" s="41"/>
      <c r="C20" s="42"/>
      <c r="D20" s="42"/>
      <c r="E20" s="42"/>
      <c r="F20" s="43"/>
      <c r="G20" s="41"/>
      <c r="H20" s="41"/>
    </row>
    <row r="21" spans="1:8" ht="36.75" customHeight="1">
      <c r="A21" s="7" t="s">
        <v>28</v>
      </c>
      <c r="B21" s="5" t="s">
        <v>29</v>
      </c>
      <c r="C21" s="16">
        <v>76</v>
      </c>
      <c r="D21" s="16">
        <v>51.3</v>
      </c>
      <c r="E21" s="16">
        <v>73.52</v>
      </c>
      <c r="F21" s="16">
        <f>E21*0.3+D21*0.3+C21*0.4</f>
        <v>67.846</v>
      </c>
      <c r="G21" s="4">
        <v>1</v>
      </c>
      <c r="H21" s="4" t="s">
        <v>11</v>
      </c>
    </row>
    <row r="22" spans="1:8" ht="36.75" customHeight="1">
      <c r="A22" s="7" t="s">
        <v>28</v>
      </c>
      <c r="B22" s="8" t="s">
        <v>30</v>
      </c>
      <c r="C22" s="16">
        <v>60.5</v>
      </c>
      <c r="D22" s="16">
        <v>63.8</v>
      </c>
      <c r="E22" s="16">
        <v>75.38</v>
      </c>
      <c r="F22" s="16">
        <f>E22*0.3+D22*0.3+C22*0.4</f>
        <v>65.954</v>
      </c>
      <c r="G22" s="4">
        <v>2</v>
      </c>
      <c r="H22" s="4"/>
    </row>
    <row r="23" spans="1:8" ht="36.75" customHeight="1">
      <c r="A23" s="7" t="s">
        <v>28</v>
      </c>
      <c r="B23" s="5" t="s">
        <v>31</v>
      </c>
      <c r="C23" s="16">
        <v>50</v>
      </c>
      <c r="D23" s="16">
        <v>69.8</v>
      </c>
      <c r="E23" s="16">
        <v>72.48</v>
      </c>
      <c r="F23" s="16">
        <f>E23*0.3+D23*0.3+C23*0.4</f>
        <v>62.684</v>
      </c>
      <c r="G23" s="4">
        <v>3</v>
      </c>
      <c r="H23" s="4"/>
    </row>
    <row r="24" spans="1:8" ht="19.5" customHeight="1">
      <c r="A24" s="41"/>
      <c r="B24" s="41"/>
      <c r="C24" s="42"/>
      <c r="D24" s="42"/>
      <c r="E24" s="42"/>
      <c r="F24" s="43"/>
      <c r="G24" s="41"/>
      <c r="H24" s="41"/>
    </row>
    <row r="25" spans="1:8" ht="30" customHeight="1">
      <c r="A25" s="4" t="s">
        <v>32</v>
      </c>
      <c r="B25" s="8" t="s">
        <v>33</v>
      </c>
      <c r="C25" s="16">
        <v>66.5</v>
      </c>
      <c r="D25" s="16">
        <v>72.5</v>
      </c>
      <c r="E25" s="16">
        <v>79.58</v>
      </c>
      <c r="F25" s="16">
        <f>E25*0.3+D25*0.3+C25*0.4</f>
        <v>72.22399999999999</v>
      </c>
      <c r="G25" s="17">
        <v>1</v>
      </c>
      <c r="H25" s="4" t="s">
        <v>11</v>
      </c>
    </row>
    <row r="26" spans="1:8" ht="30" customHeight="1">
      <c r="A26" s="4" t="s">
        <v>32</v>
      </c>
      <c r="B26" s="5" t="s">
        <v>34</v>
      </c>
      <c r="C26" s="16">
        <v>66</v>
      </c>
      <c r="D26" s="16">
        <v>68.2</v>
      </c>
      <c r="E26" s="16">
        <v>77.52</v>
      </c>
      <c r="F26" s="16">
        <f>E26*0.3+D26*0.3+C26*0.4</f>
        <v>70.116</v>
      </c>
      <c r="G26" s="17">
        <v>2</v>
      </c>
      <c r="H26" s="4" t="s">
        <v>11</v>
      </c>
    </row>
    <row r="27" spans="1:8" ht="30" customHeight="1">
      <c r="A27" s="4" t="s">
        <v>32</v>
      </c>
      <c r="B27" s="8" t="s">
        <v>35</v>
      </c>
      <c r="C27" s="16">
        <v>62</v>
      </c>
      <c r="D27" s="16">
        <v>63.8</v>
      </c>
      <c r="E27" s="16">
        <v>74.1</v>
      </c>
      <c r="F27" s="16">
        <f aca="true" t="shared" si="2" ref="F27:F37">E27*0.3+D27*0.3+C27*0.4</f>
        <v>66.16999999999999</v>
      </c>
      <c r="G27" s="17">
        <v>3</v>
      </c>
      <c r="H27" s="4"/>
    </row>
    <row r="28" spans="1:8" ht="30" customHeight="1">
      <c r="A28" s="4" t="s">
        <v>32</v>
      </c>
      <c r="B28" s="5" t="s">
        <v>36</v>
      </c>
      <c r="C28" s="16">
        <v>56</v>
      </c>
      <c r="D28" s="16">
        <v>63.5</v>
      </c>
      <c r="E28" s="16">
        <v>78.42</v>
      </c>
      <c r="F28" s="16">
        <f t="shared" si="2"/>
        <v>64.976</v>
      </c>
      <c r="G28" s="17">
        <v>4</v>
      </c>
      <c r="H28" s="4"/>
    </row>
    <row r="29" spans="1:8" ht="30" customHeight="1">
      <c r="A29" s="4" t="s">
        <v>32</v>
      </c>
      <c r="B29" s="8" t="s">
        <v>37</v>
      </c>
      <c r="C29" s="16">
        <v>51</v>
      </c>
      <c r="D29" s="16">
        <v>54.1</v>
      </c>
      <c r="E29" s="16">
        <v>77.2</v>
      </c>
      <c r="F29" s="16">
        <f t="shared" si="2"/>
        <v>59.790000000000006</v>
      </c>
      <c r="G29" s="17">
        <v>5</v>
      </c>
      <c r="H29" s="4"/>
    </row>
    <row r="30" spans="1:8" ht="30" customHeight="1">
      <c r="A30" s="4" t="s">
        <v>32</v>
      </c>
      <c r="B30" s="8" t="s">
        <v>38</v>
      </c>
      <c r="C30" s="16">
        <v>51.5</v>
      </c>
      <c r="D30" s="16">
        <v>56.3</v>
      </c>
      <c r="E30" s="16"/>
      <c r="F30" s="16">
        <f t="shared" si="2"/>
        <v>37.489999999999995</v>
      </c>
      <c r="G30" s="17">
        <v>6</v>
      </c>
      <c r="H30" s="4"/>
    </row>
    <row r="31" spans="1:8" ht="19.5" customHeight="1">
      <c r="A31" s="41"/>
      <c r="B31" s="41"/>
      <c r="C31" s="42"/>
      <c r="D31" s="42"/>
      <c r="E31" s="42"/>
      <c r="F31" s="43"/>
      <c r="G31" s="41"/>
      <c r="H31" s="41"/>
    </row>
    <row r="32" spans="1:8" ht="30" customHeight="1">
      <c r="A32" s="4" t="s">
        <v>39</v>
      </c>
      <c r="B32" s="8" t="s">
        <v>40</v>
      </c>
      <c r="C32" s="16">
        <v>62.5</v>
      </c>
      <c r="D32" s="22">
        <v>76</v>
      </c>
      <c r="E32" s="16">
        <v>84.36</v>
      </c>
      <c r="F32" s="16">
        <f t="shared" si="2"/>
        <v>73.108</v>
      </c>
      <c r="G32" s="17">
        <v>1</v>
      </c>
      <c r="H32" s="4" t="s">
        <v>11</v>
      </c>
    </row>
    <row r="33" spans="1:8" ht="30" customHeight="1">
      <c r="A33" s="4" t="s">
        <v>39</v>
      </c>
      <c r="B33" s="8" t="s">
        <v>41</v>
      </c>
      <c r="C33" s="16">
        <v>69</v>
      </c>
      <c r="D33" s="23">
        <v>68.3</v>
      </c>
      <c r="E33" s="16">
        <v>78.78</v>
      </c>
      <c r="F33" s="16">
        <f t="shared" si="2"/>
        <v>71.72399999999999</v>
      </c>
      <c r="G33" s="17">
        <v>2</v>
      </c>
      <c r="H33" s="4" t="s">
        <v>11</v>
      </c>
    </row>
    <row r="34" spans="1:8" ht="30" customHeight="1">
      <c r="A34" s="4" t="s">
        <v>39</v>
      </c>
      <c r="B34" s="8" t="s">
        <v>42</v>
      </c>
      <c r="C34" s="16">
        <v>68.5</v>
      </c>
      <c r="D34" s="22">
        <v>66.8</v>
      </c>
      <c r="E34" s="16">
        <v>79.82</v>
      </c>
      <c r="F34" s="16">
        <f t="shared" si="2"/>
        <v>71.386</v>
      </c>
      <c r="G34" s="17">
        <v>3</v>
      </c>
      <c r="H34" s="4"/>
    </row>
    <row r="35" spans="1:8" ht="30" customHeight="1">
      <c r="A35" s="4" t="s">
        <v>39</v>
      </c>
      <c r="B35" s="8" t="s">
        <v>43</v>
      </c>
      <c r="C35" s="16">
        <v>77</v>
      </c>
      <c r="D35" s="23">
        <v>51.5</v>
      </c>
      <c r="E35" s="16">
        <v>80.84</v>
      </c>
      <c r="F35" s="16">
        <f t="shared" si="2"/>
        <v>70.502</v>
      </c>
      <c r="G35" s="17">
        <v>4</v>
      </c>
      <c r="H35" s="4"/>
    </row>
    <row r="36" spans="1:8" ht="30" customHeight="1">
      <c r="A36" s="4" t="s">
        <v>39</v>
      </c>
      <c r="B36" s="8" t="s">
        <v>44</v>
      </c>
      <c r="C36" s="16">
        <v>65.5</v>
      </c>
      <c r="D36" s="22">
        <v>56.5</v>
      </c>
      <c r="E36" s="16">
        <v>78.84</v>
      </c>
      <c r="F36" s="16">
        <f t="shared" si="2"/>
        <v>66.802</v>
      </c>
      <c r="G36" s="17">
        <v>5</v>
      </c>
      <c r="H36" s="4"/>
    </row>
    <row r="37" spans="1:8" ht="30" customHeight="1">
      <c r="A37" s="4" t="s">
        <v>39</v>
      </c>
      <c r="B37" s="8" t="s">
        <v>45</v>
      </c>
      <c r="C37" s="16">
        <v>55.5</v>
      </c>
      <c r="D37" s="22">
        <v>70.6</v>
      </c>
      <c r="E37" s="16">
        <v>74.38</v>
      </c>
      <c r="F37" s="16">
        <f t="shared" si="2"/>
        <v>65.69399999999999</v>
      </c>
      <c r="G37" s="17">
        <v>6</v>
      </c>
      <c r="H37" s="4"/>
    </row>
    <row r="38" spans="1:8" ht="19.5" customHeight="1">
      <c r="A38" s="41"/>
      <c r="B38" s="41"/>
      <c r="C38" s="42"/>
      <c r="D38" s="42"/>
      <c r="E38" s="42"/>
      <c r="F38" s="43"/>
      <c r="G38" s="41"/>
      <c r="H38" s="41"/>
    </row>
    <row r="39" spans="1:8" ht="30" customHeight="1">
      <c r="A39" s="4" t="s">
        <v>46</v>
      </c>
      <c r="B39" s="8" t="s">
        <v>47</v>
      </c>
      <c r="C39" s="48">
        <v>62</v>
      </c>
      <c r="D39" s="48">
        <v>72.8</v>
      </c>
      <c r="E39" s="48">
        <v>79.52</v>
      </c>
      <c r="F39" s="16">
        <f>E39*0.3+D39*0.3+C39*0.4</f>
        <v>70.496</v>
      </c>
      <c r="G39" s="4">
        <v>1</v>
      </c>
      <c r="H39" s="4" t="s">
        <v>11</v>
      </c>
    </row>
    <row r="40" spans="1:8" ht="30" customHeight="1">
      <c r="A40" s="4" t="s">
        <v>46</v>
      </c>
      <c r="B40" s="8" t="s">
        <v>48</v>
      </c>
      <c r="C40" s="48">
        <v>65.5</v>
      </c>
      <c r="D40" s="48">
        <v>45.5</v>
      </c>
      <c r="E40" s="48">
        <v>82.68</v>
      </c>
      <c r="F40" s="16">
        <f>E40*0.3+D40*0.3+C40*0.4</f>
        <v>64.654</v>
      </c>
      <c r="G40" s="4">
        <v>2</v>
      </c>
      <c r="H40" s="4"/>
    </row>
    <row r="41" spans="1:8" ht="30" customHeight="1">
      <c r="A41" s="4" t="s">
        <v>46</v>
      </c>
      <c r="B41" s="8" t="s">
        <v>49</v>
      </c>
      <c r="C41" s="48">
        <v>57.5</v>
      </c>
      <c r="D41" s="48">
        <v>54.8</v>
      </c>
      <c r="E41" s="48">
        <v>76.82</v>
      </c>
      <c r="F41" s="16">
        <f>E41*0.3+D41*0.3+C41*0.4</f>
        <v>62.48599999999999</v>
      </c>
      <c r="G41" s="4">
        <v>3</v>
      </c>
      <c r="H41" s="4"/>
    </row>
  </sheetData>
  <sheetProtection/>
  <mergeCells count="1">
    <mergeCell ref="A1:H1"/>
  </mergeCells>
  <printOptions/>
  <pageMargins left="0.31" right="0.2" top="0.9" bottom="0.39" header="0.5" footer="0.75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8">
      <selection activeCell="A38" sqref="A38:B38"/>
    </sheetView>
  </sheetViews>
  <sheetFormatPr defaultColWidth="9.00390625" defaultRowHeight="13.5"/>
  <cols>
    <col min="1" max="1" width="26.625" style="0" customWidth="1"/>
    <col min="2" max="2" width="11.625" style="0" customWidth="1"/>
    <col min="3" max="3" width="14.00390625" style="9" customWidth="1"/>
    <col min="4" max="4" width="12.25390625" style="9" customWidth="1"/>
    <col min="5" max="6" width="10.50390625" style="9" customWidth="1"/>
    <col min="7" max="7" width="7.875" style="0" customWidth="1"/>
    <col min="8" max="8" width="12.50390625" style="0" customWidth="1"/>
  </cols>
  <sheetData>
    <row r="1" spans="1:8" ht="66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3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50</v>
      </c>
      <c r="F2" s="13" t="s">
        <v>6</v>
      </c>
      <c r="G2" s="12" t="s">
        <v>7</v>
      </c>
      <c r="H2" s="14" t="s">
        <v>8</v>
      </c>
    </row>
    <row r="3" spans="1:8" ht="30" customHeight="1">
      <c r="A3" s="4" t="s">
        <v>51</v>
      </c>
      <c r="B3" s="5" t="s">
        <v>52</v>
      </c>
      <c r="C3" s="16">
        <v>65.5</v>
      </c>
      <c r="D3" s="16">
        <v>82.4</v>
      </c>
      <c r="E3" s="16">
        <v>81.6</v>
      </c>
      <c r="F3" s="16">
        <f>E3*0.3+D3*0.3+C3*0.4</f>
        <v>75.4</v>
      </c>
      <c r="G3" s="4">
        <v>1</v>
      </c>
      <c r="H3" s="4" t="s">
        <v>11</v>
      </c>
    </row>
    <row r="4" spans="1:8" ht="30" customHeight="1">
      <c r="A4" s="4" t="s">
        <v>51</v>
      </c>
      <c r="B4" s="5" t="s">
        <v>53</v>
      </c>
      <c r="C4" s="16">
        <v>64</v>
      </c>
      <c r="D4" s="16">
        <v>69.5</v>
      </c>
      <c r="E4" s="16">
        <v>77.4</v>
      </c>
      <c r="F4" s="16">
        <f>E4*0.3+D4*0.3+C4*0.4</f>
        <v>69.67</v>
      </c>
      <c r="G4" s="4">
        <v>2</v>
      </c>
      <c r="H4" s="4" t="s">
        <v>11</v>
      </c>
    </row>
    <row r="5" spans="1:8" ht="30" customHeight="1">
      <c r="A5" s="4" t="s">
        <v>51</v>
      </c>
      <c r="B5" s="5" t="s">
        <v>54</v>
      </c>
      <c r="C5" s="16">
        <v>53</v>
      </c>
      <c r="D5" s="16">
        <v>52.1</v>
      </c>
      <c r="E5" s="16">
        <v>75.6</v>
      </c>
      <c r="F5" s="16">
        <f>E5*0.3+D5*0.3+C5*0.4</f>
        <v>59.51</v>
      </c>
      <c r="G5" s="4">
        <v>3</v>
      </c>
      <c r="H5" s="4"/>
    </row>
    <row r="6" spans="1:8" ht="30" customHeight="1">
      <c r="A6" s="4" t="s">
        <v>51</v>
      </c>
      <c r="B6" s="5" t="s">
        <v>55</v>
      </c>
      <c r="C6" s="16">
        <v>51.5</v>
      </c>
      <c r="D6" s="16">
        <v>51.8</v>
      </c>
      <c r="E6" s="16">
        <v>75</v>
      </c>
      <c r="F6" s="16">
        <f>E6*0.3+D6*0.3+C6*0.4</f>
        <v>58.64</v>
      </c>
      <c r="G6" s="4">
        <v>4</v>
      </c>
      <c r="H6" s="4"/>
    </row>
    <row r="7" spans="1:8" ht="30" customHeight="1">
      <c r="A7" s="4" t="s">
        <v>51</v>
      </c>
      <c r="B7" s="5" t="s">
        <v>56</v>
      </c>
      <c r="C7" s="16">
        <v>46</v>
      </c>
      <c r="D7" s="16">
        <v>52.6</v>
      </c>
      <c r="E7" s="16"/>
      <c r="F7" s="16">
        <f>E7*0.3+D7*0.3+C7*0.4</f>
        <v>34.18</v>
      </c>
      <c r="G7" s="4">
        <v>5</v>
      </c>
      <c r="H7" s="4"/>
    </row>
    <row r="8" spans="1:8" ht="19.5" customHeight="1">
      <c r="A8" s="33"/>
      <c r="B8" s="34"/>
      <c r="C8" s="34"/>
      <c r="D8" s="34"/>
      <c r="E8" s="34"/>
      <c r="F8" s="34"/>
      <c r="G8" s="34"/>
      <c r="H8" s="35"/>
    </row>
    <row r="9" spans="1:8" ht="30" customHeight="1">
      <c r="A9" s="4" t="s">
        <v>57</v>
      </c>
      <c r="B9" s="8" t="s">
        <v>58</v>
      </c>
      <c r="C9" s="16">
        <v>66.5</v>
      </c>
      <c r="D9" s="16">
        <v>79.6</v>
      </c>
      <c r="E9" s="16">
        <v>81.6</v>
      </c>
      <c r="F9" s="16">
        <f aca="true" t="shared" si="0" ref="F8:F40">E9*0.3+D9*0.3+C9*0.4</f>
        <v>74.96000000000001</v>
      </c>
      <c r="G9" s="4">
        <v>1</v>
      </c>
      <c r="H9" s="4" t="s">
        <v>11</v>
      </c>
    </row>
    <row r="10" spans="1:8" ht="30" customHeight="1">
      <c r="A10" s="4" t="s">
        <v>57</v>
      </c>
      <c r="B10" s="8" t="s">
        <v>59</v>
      </c>
      <c r="C10" s="16">
        <v>68.5</v>
      </c>
      <c r="D10" s="16">
        <v>69.8</v>
      </c>
      <c r="E10" s="16">
        <v>80</v>
      </c>
      <c r="F10" s="16">
        <f t="shared" si="0"/>
        <v>72.34</v>
      </c>
      <c r="G10" s="4">
        <v>2</v>
      </c>
      <c r="H10" s="4" t="s">
        <v>11</v>
      </c>
    </row>
    <row r="11" spans="1:8" ht="30" customHeight="1">
      <c r="A11" s="4" t="s">
        <v>57</v>
      </c>
      <c r="B11" s="8" t="s">
        <v>60</v>
      </c>
      <c r="C11" s="16">
        <v>71</v>
      </c>
      <c r="D11" s="16">
        <v>59.6</v>
      </c>
      <c r="E11" s="16">
        <v>79.4</v>
      </c>
      <c r="F11" s="16">
        <f t="shared" si="0"/>
        <v>70.10000000000001</v>
      </c>
      <c r="G11" s="4">
        <v>3</v>
      </c>
      <c r="H11" s="36"/>
    </row>
    <row r="12" spans="1:8" ht="30" customHeight="1">
      <c r="A12" s="4" t="s">
        <v>57</v>
      </c>
      <c r="B12" s="8" t="s">
        <v>61</v>
      </c>
      <c r="C12" s="16">
        <v>57.5</v>
      </c>
      <c r="D12" s="16">
        <v>74.3</v>
      </c>
      <c r="E12" s="16">
        <v>79</v>
      </c>
      <c r="F12" s="16">
        <f t="shared" si="0"/>
        <v>68.99</v>
      </c>
      <c r="G12" s="4">
        <v>4</v>
      </c>
      <c r="H12" s="36"/>
    </row>
    <row r="13" spans="1:8" ht="30" customHeight="1">
      <c r="A13" s="4" t="s">
        <v>57</v>
      </c>
      <c r="B13" s="8" t="s">
        <v>62</v>
      </c>
      <c r="C13" s="16">
        <v>52</v>
      </c>
      <c r="D13" s="16">
        <v>77.3</v>
      </c>
      <c r="E13" s="16">
        <v>73.8</v>
      </c>
      <c r="F13" s="16">
        <f t="shared" si="0"/>
        <v>66.13</v>
      </c>
      <c r="G13" s="4">
        <v>5</v>
      </c>
      <c r="H13" s="36"/>
    </row>
    <row r="14" spans="1:8" ht="30" customHeight="1">
      <c r="A14" s="4" t="s">
        <v>57</v>
      </c>
      <c r="B14" s="8" t="s">
        <v>63</v>
      </c>
      <c r="C14" s="16">
        <v>49.5</v>
      </c>
      <c r="D14" s="16">
        <v>80.3</v>
      </c>
      <c r="E14" s="16">
        <v>73.4</v>
      </c>
      <c r="F14" s="16">
        <f t="shared" si="0"/>
        <v>65.91</v>
      </c>
      <c r="G14" s="4">
        <v>6</v>
      </c>
      <c r="H14" s="36"/>
    </row>
    <row r="15" spans="1:8" ht="19.5" customHeight="1">
      <c r="A15" s="37"/>
      <c r="B15" s="38"/>
      <c r="C15" s="38"/>
      <c r="D15" s="38"/>
      <c r="E15" s="38"/>
      <c r="F15" s="38"/>
      <c r="G15" s="38"/>
      <c r="H15" s="39"/>
    </row>
    <row r="16" spans="1:8" ht="27" customHeight="1">
      <c r="A16" s="4" t="s">
        <v>64</v>
      </c>
      <c r="B16" s="8" t="s">
        <v>65</v>
      </c>
      <c r="C16" s="16">
        <v>70.5</v>
      </c>
      <c r="D16" s="16">
        <v>66.8</v>
      </c>
      <c r="E16" s="16">
        <v>78.8</v>
      </c>
      <c r="F16" s="16">
        <f t="shared" si="0"/>
        <v>71.88</v>
      </c>
      <c r="G16" s="4">
        <v>1</v>
      </c>
      <c r="H16" s="4" t="s">
        <v>11</v>
      </c>
    </row>
    <row r="17" spans="1:8" ht="27" customHeight="1">
      <c r="A17" s="4" t="s">
        <v>64</v>
      </c>
      <c r="B17" s="5" t="s">
        <v>66</v>
      </c>
      <c r="C17" s="16">
        <v>73</v>
      </c>
      <c r="D17" s="16">
        <v>60.6</v>
      </c>
      <c r="E17" s="16">
        <v>77.2</v>
      </c>
      <c r="F17" s="16">
        <f t="shared" si="0"/>
        <v>70.54</v>
      </c>
      <c r="G17" s="4">
        <v>2</v>
      </c>
      <c r="H17" s="4" t="s">
        <v>11</v>
      </c>
    </row>
    <row r="18" spans="1:8" ht="27" customHeight="1">
      <c r="A18" s="4" t="s">
        <v>64</v>
      </c>
      <c r="B18" s="8" t="s">
        <v>67</v>
      </c>
      <c r="C18" s="16">
        <v>65</v>
      </c>
      <c r="D18" s="16">
        <v>70.6</v>
      </c>
      <c r="E18" s="16">
        <v>76.24</v>
      </c>
      <c r="F18" s="16">
        <f t="shared" si="0"/>
        <v>70.05199999999999</v>
      </c>
      <c r="G18" s="4">
        <v>3</v>
      </c>
      <c r="H18" s="4"/>
    </row>
    <row r="19" spans="1:8" ht="27" customHeight="1">
      <c r="A19" s="4" t="s">
        <v>64</v>
      </c>
      <c r="B19" s="8" t="s">
        <v>68</v>
      </c>
      <c r="C19" s="16">
        <v>62</v>
      </c>
      <c r="D19" s="16">
        <v>68.8</v>
      </c>
      <c r="E19" s="16">
        <v>76.4</v>
      </c>
      <c r="F19" s="16">
        <f t="shared" si="0"/>
        <v>68.36</v>
      </c>
      <c r="G19" s="4">
        <v>4</v>
      </c>
      <c r="H19" s="4"/>
    </row>
    <row r="20" spans="1:8" ht="27" customHeight="1">
      <c r="A20" s="4" t="s">
        <v>64</v>
      </c>
      <c r="B20" s="8" t="s">
        <v>69</v>
      </c>
      <c r="C20" s="16">
        <v>58</v>
      </c>
      <c r="D20" s="16">
        <v>68.5</v>
      </c>
      <c r="E20" s="16">
        <v>72.4</v>
      </c>
      <c r="F20" s="16">
        <f t="shared" si="0"/>
        <v>65.47</v>
      </c>
      <c r="G20" s="4">
        <v>5</v>
      </c>
      <c r="H20" s="4"/>
    </row>
    <row r="21" spans="1:8" ht="27" customHeight="1">
      <c r="A21" s="4" t="s">
        <v>64</v>
      </c>
      <c r="B21" s="8" t="s">
        <v>70</v>
      </c>
      <c r="C21" s="16">
        <v>65.5</v>
      </c>
      <c r="D21" s="16">
        <v>62.2</v>
      </c>
      <c r="E21" s="16"/>
      <c r="F21" s="16">
        <f t="shared" si="0"/>
        <v>44.86</v>
      </c>
      <c r="G21" s="4">
        <v>6</v>
      </c>
      <c r="H21" s="4"/>
    </row>
    <row r="22" spans="1:8" ht="19.5" customHeight="1">
      <c r="A22" s="33"/>
      <c r="B22" s="34"/>
      <c r="C22" s="34"/>
      <c r="D22" s="34"/>
      <c r="E22" s="34"/>
      <c r="F22" s="34"/>
      <c r="G22" s="34"/>
      <c r="H22" s="35"/>
    </row>
    <row r="23" spans="1:8" ht="27" customHeight="1">
      <c r="A23" s="4" t="s">
        <v>71</v>
      </c>
      <c r="B23" s="8" t="s">
        <v>72</v>
      </c>
      <c r="C23" s="16">
        <v>65</v>
      </c>
      <c r="D23" s="16">
        <v>92.3</v>
      </c>
      <c r="E23" s="16">
        <v>81.74</v>
      </c>
      <c r="F23" s="16">
        <f t="shared" si="0"/>
        <v>78.21199999999999</v>
      </c>
      <c r="G23" s="4">
        <v>1</v>
      </c>
      <c r="H23" s="4" t="s">
        <v>11</v>
      </c>
    </row>
    <row r="24" spans="1:8" ht="27" customHeight="1">
      <c r="A24" s="4" t="s">
        <v>71</v>
      </c>
      <c r="B24" s="8" t="s">
        <v>73</v>
      </c>
      <c r="C24" s="16">
        <v>69</v>
      </c>
      <c r="D24" s="16">
        <v>65.9</v>
      </c>
      <c r="E24" s="16">
        <v>75.6</v>
      </c>
      <c r="F24" s="16">
        <f t="shared" si="0"/>
        <v>70.05</v>
      </c>
      <c r="G24" s="4">
        <v>2</v>
      </c>
      <c r="H24" s="4" t="s">
        <v>11</v>
      </c>
    </row>
    <row r="25" spans="1:8" ht="27" customHeight="1">
      <c r="A25" s="4" t="s">
        <v>71</v>
      </c>
      <c r="B25" s="8" t="s">
        <v>74</v>
      </c>
      <c r="C25" s="16">
        <v>61</v>
      </c>
      <c r="D25" s="16">
        <v>55.8</v>
      </c>
      <c r="E25" s="16">
        <v>70.94</v>
      </c>
      <c r="F25" s="16">
        <f t="shared" si="0"/>
        <v>62.422</v>
      </c>
      <c r="G25" s="4">
        <v>3</v>
      </c>
      <c r="H25" s="4"/>
    </row>
    <row r="26" spans="1:8" ht="27" customHeight="1">
      <c r="A26" s="4" t="s">
        <v>71</v>
      </c>
      <c r="B26" s="8" t="s">
        <v>75</v>
      </c>
      <c r="C26" s="16">
        <v>57</v>
      </c>
      <c r="D26" s="16">
        <v>57.9</v>
      </c>
      <c r="E26" s="16">
        <v>70.5</v>
      </c>
      <c r="F26" s="16">
        <f t="shared" si="0"/>
        <v>61.31999999999999</v>
      </c>
      <c r="G26" s="4">
        <v>4</v>
      </c>
      <c r="H26" s="4"/>
    </row>
    <row r="27" spans="1:8" ht="27" customHeight="1">
      <c r="A27" s="4" t="s">
        <v>71</v>
      </c>
      <c r="B27" s="8" t="s">
        <v>76</v>
      </c>
      <c r="C27" s="16">
        <v>59.5</v>
      </c>
      <c r="D27" s="16">
        <v>47.6</v>
      </c>
      <c r="E27" s="16">
        <v>72.8</v>
      </c>
      <c r="F27" s="16">
        <f t="shared" si="0"/>
        <v>59.92</v>
      </c>
      <c r="G27" s="4">
        <v>5</v>
      </c>
      <c r="H27" s="4"/>
    </row>
    <row r="28" spans="1:8" ht="27" customHeight="1">
      <c r="A28" s="4" t="s">
        <v>71</v>
      </c>
      <c r="B28" s="5" t="s">
        <v>77</v>
      </c>
      <c r="C28" s="16">
        <v>42</v>
      </c>
      <c r="D28" s="16">
        <v>64.2</v>
      </c>
      <c r="E28" s="16">
        <v>72.8</v>
      </c>
      <c r="F28" s="16">
        <f t="shared" si="0"/>
        <v>57.900000000000006</v>
      </c>
      <c r="G28" s="4">
        <v>6</v>
      </c>
      <c r="H28" s="4"/>
    </row>
    <row r="29" spans="1:8" ht="19.5" customHeight="1">
      <c r="A29" s="37"/>
      <c r="B29" s="38"/>
      <c r="C29" s="38"/>
      <c r="D29" s="38"/>
      <c r="E29" s="38"/>
      <c r="F29" s="38"/>
      <c r="G29" s="38"/>
      <c r="H29" s="39"/>
    </row>
    <row r="30" spans="1:8" ht="30" customHeight="1">
      <c r="A30" s="4" t="s">
        <v>78</v>
      </c>
      <c r="B30" s="8" t="s">
        <v>79</v>
      </c>
      <c r="C30" s="4">
        <v>57.5</v>
      </c>
      <c r="D30" s="4">
        <v>78.8</v>
      </c>
      <c r="E30" s="4">
        <v>78</v>
      </c>
      <c r="F30" s="16">
        <f>E30*0.3+D30*0.3+C30*0.4</f>
        <v>70.03999999999999</v>
      </c>
      <c r="G30" s="4">
        <v>1</v>
      </c>
      <c r="H30" s="4" t="s">
        <v>11</v>
      </c>
    </row>
    <row r="31" spans="1:8" ht="30" customHeight="1">
      <c r="A31" s="4" t="s">
        <v>78</v>
      </c>
      <c r="B31" s="8" t="s">
        <v>80</v>
      </c>
      <c r="C31" s="4">
        <v>53.5</v>
      </c>
      <c r="D31" s="4">
        <v>77.3</v>
      </c>
      <c r="E31" s="4">
        <v>73</v>
      </c>
      <c r="F31" s="16">
        <f>E31*0.3+D31*0.3+C31*0.4</f>
        <v>66.49</v>
      </c>
      <c r="G31" s="4">
        <v>2</v>
      </c>
      <c r="H31" s="4"/>
    </row>
    <row r="32" spans="1:8" ht="30" customHeight="1">
      <c r="A32" s="4" t="s">
        <v>78</v>
      </c>
      <c r="B32" s="8" t="s">
        <v>81</v>
      </c>
      <c r="C32" s="4">
        <v>48.5</v>
      </c>
      <c r="D32" s="4">
        <v>62.3</v>
      </c>
      <c r="E32" s="4"/>
      <c r="F32" s="16">
        <f>E32*0.3+D32*0.3+C32*0.4</f>
        <v>38.09</v>
      </c>
      <c r="G32" s="4">
        <v>3</v>
      </c>
      <c r="H32" s="4"/>
    </row>
    <row r="33" spans="1:8" ht="19.5" customHeight="1">
      <c r="A33" s="33"/>
      <c r="B33" s="34"/>
      <c r="C33" s="34"/>
      <c r="D33" s="34"/>
      <c r="E33" s="34"/>
      <c r="F33" s="34"/>
      <c r="G33" s="34"/>
      <c r="H33" s="35"/>
    </row>
    <row r="34" spans="1:8" ht="30" customHeight="1">
      <c r="A34" s="4" t="s">
        <v>82</v>
      </c>
      <c r="B34" s="8" t="s">
        <v>83</v>
      </c>
      <c r="C34" s="16">
        <v>52</v>
      </c>
      <c r="D34" s="16">
        <v>74.2</v>
      </c>
      <c r="E34" s="16">
        <v>72.86</v>
      </c>
      <c r="F34" s="16">
        <f>E34*0.3+D34*0.3+C34*0.4</f>
        <v>64.918</v>
      </c>
      <c r="G34" s="4">
        <v>1</v>
      </c>
      <c r="H34" s="4" t="s">
        <v>11</v>
      </c>
    </row>
    <row r="35" spans="1:8" ht="30" customHeight="1">
      <c r="A35" s="4" t="s">
        <v>82</v>
      </c>
      <c r="B35" s="8" t="s">
        <v>84</v>
      </c>
      <c r="C35" s="16">
        <v>50</v>
      </c>
      <c r="D35" s="16">
        <v>69.2</v>
      </c>
      <c r="E35" s="16">
        <v>63</v>
      </c>
      <c r="F35" s="16">
        <f>E35*0.3+D35*0.3+C35*0.4</f>
        <v>59.66</v>
      </c>
      <c r="G35" s="4">
        <v>2</v>
      </c>
      <c r="H35" s="4"/>
    </row>
    <row r="36" spans="1:8" ht="30" customHeight="1">
      <c r="A36" s="4" t="s">
        <v>82</v>
      </c>
      <c r="B36" s="5" t="s">
        <v>85</v>
      </c>
      <c r="C36" s="16">
        <v>61</v>
      </c>
      <c r="D36" s="16">
        <v>48.2</v>
      </c>
      <c r="E36" s="16">
        <v>68.8</v>
      </c>
      <c r="F36" s="16">
        <f>E36*0.3+D36*0.3+C36*0.4</f>
        <v>59.5</v>
      </c>
      <c r="G36" s="4">
        <v>3</v>
      </c>
      <c r="H36" s="4"/>
    </row>
    <row r="37" spans="1:8" ht="19.5" customHeight="1">
      <c r="A37" s="37"/>
      <c r="B37" s="38"/>
      <c r="C37" s="38"/>
      <c r="D37" s="38"/>
      <c r="E37" s="38"/>
      <c r="F37" s="38"/>
      <c r="G37" s="38"/>
      <c r="H37" s="39"/>
    </row>
    <row r="38" spans="1:8" ht="30" customHeight="1">
      <c r="A38" s="4" t="s">
        <v>86</v>
      </c>
      <c r="B38" s="5" t="s">
        <v>87</v>
      </c>
      <c r="C38" s="16">
        <v>49</v>
      </c>
      <c r="D38" s="16">
        <v>69.8</v>
      </c>
      <c r="E38" s="16">
        <v>75.56</v>
      </c>
      <c r="F38" s="16">
        <f>E38*0.3+D38*0.3+C38*0.4</f>
        <v>63.208</v>
      </c>
      <c r="G38" s="4">
        <v>1</v>
      </c>
      <c r="H38" s="4" t="s">
        <v>11</v>
      </c>
    </row>
    <row r="39" spans="1:8" ht="30" customHeight="1">
      <c r="A39" s="4" t="s">
        <v>86</v>
      </c>
      <c r="B39" s="5" t="s">
        <v>88</v>
      </c>
      <c r="C39" s="16">
        <v>54</v>
      </c>
      <c r="D39" s="16">
        <v>54.1</v>
      </c>
      <c r="E39" s="16">
        <v>79.7</v>
      </c>
      <c r="F39" s="16">
        <f>E39*0.3+D39*0.3+C39*0.4</f>
        <v>61.74</v>
      </c>
      <c r="G39" s="4">
        <v>2</v>
      </c>
      <c r="H39" s="4"/>
    </row>
    <row r="40" spans="1:8" ht="30" customHeight="1">
      <c r="A40" s="4" t="s">
        <v>86</v>
      </c>
      <c r="B40" s="5" t="s">
        <v>89</v>
      </c>
      <c r="C40" s="16">
        <v>44.5</v>
      </c>
      <c r="D40" s="16">
        <v>71.5</v>
      </c>
      <c r="E40" s="16">
        <v>72.68</v>
      </c>
      <c r="F40" s="16">
        <f>E40*0.3+D40*0.3+C40*0.4</f>
        <v>61.054</v>
      </c>
      <c r="G40" s="4">
        <v>3</v>
      </c>
      <c r="H40" s="4"/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28">
      <selection activeCell="C50" sqref="C50"/>
    </sheetView>
  </sheetViews>
  <sheetFormatPr defaultColWidth="9.00390625" defaultRowHeight="13.5"/>
  <cols>
    <col min="1" max="1" width="25.625" style="0" customWidth="1"/>
    <col min="2" max="2" width="11.625" style="0" customWidth="1"/>
    <col min="3" max="3" width="14.00390625" style="9" customWidth="1"/>
    <col min="4" max="4" width="12.25390625" style="9" customWidth="1"/>
    <col min="5" max="6" width="10.50390625" style="9" customWidth="1"/>
    <col min="7" max="7" width="7.875" style="0" customWidth="1"/>
    <col min="8" max="8" width="12.50390625" style="0" customWidth="1"/>
  </cols>
  <sheetData>
    <row r="1" spans="1:8" ht="70.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3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4" t="s">
        <v>90</v>
      </c>
    </row>
    <row r="3" spans="1:8" ht="33" customHeight="1">
      <c r="A3" s="15" t="s">
        <v>91</v>
      </c>
      <c r="B3" s="8" t="s">
        <v>92</v>
      </c>
      <c r="C3" s="16">
        <v>70</v>
      </c>
      <c r="D3" s="16">
        <v>80.5</v>
      </c>
      <c r="E3" s="16">
        <v>75</v>
      </c>
      <c r="F3" s="16">
        <f aca="true" t="shared" si="0" ref="F3:F8">E3*0.3+D3*0.3+C3*0.4</f>
        <v>74.65</v>
      </c>
      <c r="G3" s="4">
        <v>1</v>
      </c>
      <c r="H3" s="4" t="s">
        <v>11</v>
      </c>
    </row>
    <row r="4" spans="1:8" ht="33" customHeight="1">
      <c r="A4" s="15" t="s">
        <v>91</v>
      </c>
      <c r="B4" s="8" t="s">
        <v>93</v>
      </c>
      <c r="C4" s="16">
        <v>55.5</v>
      </c>
      <c r="D4" s="16">
        <v>89.3</v>
      </c>
      <c r="E4" s="16">
        <v>76.2</v>
      </c>
      <c r="F4" s="16">
        <f t="shared" si="0"/>
        <v>71.85</v>
      </c>
      <c r="G4" s="4">
        <v>2</v>
      </c>
      <c r="H4" s="4" t="s">
        <v>11</v>
      </c>
    </row>
    <row r="5" spans="1:8" ht="33" customHeight="1">
      <c r="A5" s="15" t="s">
        <v>91</v>
      </c>
      <c r="B5" s="8" t="s">
        <v>94</v>
      </c>
      <c r="C5" s="16">
        <v>70.5</v>
      </c>
      <c r="D5" s="16">
        <v>62.3</v>
      </c>
      <c r="E5" s="16">
        <v>82</v>
      </c>
      <c r="F5" s="16">
        <f t="shared" si="0"/>
        <v>71.49</v>
      </c>
      <c r="G5" s="4">
        <v>3</v>
      </c>
      <c r="H5" s="4"/>
    </row>
    <row r="6" spans="1:8" ht="33" customHeight="1">
      <c r="A6" s="15" t="s">
        <v>91</v>
      </c>
      <c r="B6" s="8" t="s">
        <v>95</v>
      </c>
      <c r="C6" s="16">
        <v>55</v>
      </c>
      <c r="D6" s="16">
        <v>83.3</v>
      </c>
      <c r="E6" s="16">
        <v>78</v>
      </c>
      <c r="F6" s="16">
        <f t="shared" si="0"/>
        <v>70.39</v>
      </c>
      <c r="G6" s="4">
        <v>4</v>
      </c>
      <c r="H6" s="17"/>
    </row>
    <row r="7" spans="1:8" ht="33" customHeight="1">
      <c r="A7" s="15" t="s">
        <v>91</v>
      </c>
      <c r="B7" s="8" t="s">
        <v>96</v>
      </c>
      <c r="C7" s="16">
        <v>59</v>
      </c>
      <c r="D7" s="16">
        <v>77.2</v>
      </c>
      <c r="E7" s="16">
        <v>78</v>
      </c>
      <c r="F7" s="16">
        <f t="shared" si="0"/>
        <v>70.16</v>
      </c>
      <c r="G7" s="4">
        <v>5</v>
      </c>
      <c r="H7" s="17"/>
    </row>
    <row r="8" spans="1:8" ht="33" customHeight="1">
      <c r="A8" s="15" t="s">
        <v>91</v>
      </c>
      <c r="B8" s="18" t="s">
        <v>97</v>
      </c>
      <c r="C8" s="16">
        <v>66.5</v>
      </c>
      <c r="D8" s="16">
        <v>63.8</v>
      </c>
      <c r="E8" s="16">
        <v>73.6</v>
      </c>
      <c r="F8" s="16">
        <f t="shared" si="0"/>
        <v>67.82</v>
      </c>
      <c r="G8" s="4">
        <v>6</v>
      </c>
      <c r="H8" s="17"/>
    </row>
    <row r="9" spans="1:8" ht="19.5" customHeight="1">
      <c r="A9" s="19"/>
      <c r="B9" s="20"/>
      <c r="C9" s="20"/>
      <c r="D9" s="20"/>
      <c r="E9" s="20"/>
      <c r="F9" s="20"/>
      <c r="G9" s="20"/>
      <c r="H9" s="21"/>
    </row>
    <row r="10" spans="1:8" ht="33" customHeight="1">
      <c r="A10" s="15" t="s">
        <v>98</v>
      </c>
      <c r="B10" s="8" t="s">
        <v>99</v>
      </c>
      <c r="C10" s="16">
        <v>70</v>
      </c>
      <c r="D10" s="22">
        <v>89.3</v>
      </c>
      <c r="E10" s="22">
        <v>80.8</v>
      </c>
      <c r="F10" s="16">
        <f aca="true" t="shared" si="1" ref="F10:F18">E10*0.3+D10*0.3+C10*0.4</f>
        <v>79.03</v>
      </c>
      <c r="G10" s="4">
        <v>1</v>
      </c>
      <c r="H10" s="4" t="s">
        <v>11</v>
      </c>
    </row>
    <row r="11" spans="1:8" ht="33" customHeight="1">
      <c r="A11" s="15" t="s">
        <v>98</v>
      </c>
      <c r="B11" s="8" t="s">
        <v>100</v>
      </c>
      <c r="C11" s="16">
        <v>64.5</v>
      </c>
      <c r="D11" s="22">
        <v>90.8</v>
      </c>
      <c r="E11" s="22">
        <v>81.8</v>
      </c>
      <c r="F11" s="16">
        <f t="shared" si="1"/>
        <v>77.58</v>
      </c>
      <c r="G11" s="4">
        <v>2</v>
      </c>
      <c r="H11" s="4" t="s">
        <v>11</v>
      </c>
    </row>
    <row r="12" spans="1:8" ht="33" customHeight="1">
      <c r="A12" s="15" t="s">
        <v>98</v>
      </c>
      <c r="B12" s="5" t="s">
        <v>101</v>
      </c>
      <c r="C12" s="16">
        <v>76</v>
      </c>
      <c r="D12" s="23">
        <v>71.2</v>
      </c>
      <c r="E12" s="23">
        <v>83.2</v>
      </c>
      <c r="F12" s="16">
        <f t="shared" si="1"/>
        <v>76.72</v>
      </c>
      <c r="G12" s="4">
        <v>3</v>
      </c>
      <c r="H12" s="4" t="s">
        <v>11</v>
      </c>
    </row>
    <row r="13" spans="1:8" ht="33" customHeight="1">
      <c r="A13" s="15" t="s">
        <v>98</v>
      </c>
      <c r="B13" s="5" t="s">
        <v>102</v>
      </c>
      <c r="C13" s="16">
        <v>64.5</v>
      </c>
      <c r="D13" s="23">
        <v>90.8</v>
      </c>
      <c r="E13" s="23">
        <v>77.42</v>
      </c>
      <c r="F13" s="16">
        <f t="shared" si="1"/>
        <v>76.26599999999999</v>
      </c>
      <c r="G13" s="4">
        <v>4</v>
      </c>
      <c r="H13" s="17"/>
    </row>
    <row r="14" spans="1:8" ht="33" customHeight="1">
      <c r="A14" s="15" t="s">
        <v>98</v>
      </c>
      <c r="B14" s="8" t="s">
        <v>103</v>
      </c>
      <c r="C14" s="16">
        <v>72.5</v>
      </c>
      <c r="D14" s="22">
        <v>77.3</v>
      </c>
      <c r="E14" s="22">
        <v>76.36</v>
      </c>
      <c r="F14" s="16">
        <f t="shared" si="1"/>
        <v>75.098</v>
      </c>
      <c r="G14" s="4">
        <v>5</v>
      </c>
      <c r="H14" s="17"/>
    </row>
    <row r="15" spans="1:8" ht="33" customHeight="1">
      <c r="A15" s="15" t="s">
        <v>98</v>
      </c>
      <c r="B15" s="8" t="s">
        <v>104</v>
      </c>
      <c r="C15" s="16">
        <v>60</v>
      </c>
      <c r="D15" s="22">
        <v>84.8</v>
      </c>
      <c r="E15" s="22">
        <v>76.16</v>
      </c>
      <c r="F15" s="16">
        <f t="shared" si="1"/>
        <v>72.288</v>
      </c>
      <c r="G15" s="4">
        <v>6</v>
      </c>
      <c r="H15" s="17"/>
    </row>
    <row r="16" spans="1:8" ht="33" customHeight="1">
      <c r="A16" s="15" t="s">
        <v>98</v>
      </c>
      <c r="B16" s="5" t="s">
        <v>105</v>
      </c>
      <c r="C16" s="16">
        <v>55.5</v>
      </c>
      <c r="D16" s="23">
        <v>90.7</v>
      </c>
      <c r="E16" s="16">
        <v>75.76</v>
      </c>
      <c r="F16" s="16">
        <f t="shared" si="1"/>
        <v>72.138</v>
      </c>
      <c r="G16" s="4">
        <v>7</v>
      </c>
      <c r="H16" s="17"/>
    </row>
    <row r="17" spans="1:8" ht="33" customHeight="1">
      <c r="A17" s="15" t="s">
        <v>98</v>
      </c>
      <c r="B17" s="8" t="s">
        <v>106</v>
      </c>
      <c r="C17" s="16">
        <v>67</v>
      </c>
      <c r="D17" s="22">
        <v>68.6</v>
      </c>
      <c r="E17" s="16">
        <v>78</v>
      </c>
      <c r="F17" s="16">
        <f t="shared" si="1"/>
        <v>70.78</v>
      </c>
      <c r="G17" s="4">
        <v>8</v>
      </c>
      <c r="H17" s="17"/>
    </row>
    <row r="18" spans="1:8" ht="33" customHeight="1">
      <c r="A18" s="15" t="s">
        <v>98</v>
      </c>
      <c r="B18" s="8" t="s">
        <v>107</v>
      </c>
      <c r="C18" s="16">
        <v>55</v>
      </c>
      <c r="D18" s="22">
        <v>83.6</v>
      </c>
      <c r="E18" s="16">
        <v>75</v>
      </c>
      <c r="F18" s="16">
        <f t="shared" si="1"/>
        <v>69.58</v>
      </c>
      <c r="G18" s="4">
        <v>9</v>
      </c>
      <c r="H18" s="17"/>
    </row>
    <row r="19" spans="1:8" ht="19.5" customHeight="1">
      <c r="A19" s="24"/>
      <c r="B19" s="25"/>
      <c r="C19" s="25"/>
      <c r="D19" s="25"/>
      <c r="E19" s="25"/>
      <c r="F19" s="25"/>
      <c r="G19" s="25"/>
      <c r="H19" s="26"/>
    </row>
    <row r="20" spans="1:8" ht="33" customHeight="1">
      <c r="A20" s="15" t="s">
        <v>108</v>
      </c>
      <c r="B20" s="5" t="s">
        <v>109</v>
      </c>
      <c r="C20" s="16">
        <v>65</v>
      </c>
      <c r="D20" s="16">
        <v>58.4</v>
      </c>
      <c r="E20" s="16">
        <v>81</v>
      </c>
      <c r="F20" s="16">
        <f aca="true" t="shared" si="2" ref="F20:F23">E20*0.3+D20*0.3+C20*0.4</f>
        <v>67.82</v>
      </c>
      <c r="G20" s="4">
        <v>1</v>
      </c>
      <c r="H20" s="17" t="s">
        <v>11</v>
      </c>
    </row>
    <row r="21" spans="1:8" ht="33" customHeight="1">
      <c r="A21" s="15" t="s">
        <v>108</v>
      </c>
      <c r="B21" s="8" t="s">
        <v>110</v>
      </c>
      <c r="C21" s="16">
        <v>70</v>
      </c>
      <c r="D21" s="16">
        <v>51.3</v>
      </c>
      <c r="E21" s="16">
        <v>80.6</v>
      </c>
      <c r="F21" s="16">
        <f t="shared" si="2"/>
        <v>67.57</v>
      </c>
      <c r="G21" s="4">
        <v>2</v>
      </c>
      <c r="H21" s="17" t="s">
        <v>11</v>
      </c>
    </row>
    <row r="22" spans="1:8" ht="33" customHeight="1">
      <c r="A22" s="15" t="s">
        <v>108</v>
      </c>
      <c r="B22" s="8" t="s">
        <v>111</v>
      </c>
      <c r="C22" s="16">
        <v>54.5</v>
      </c>
      <c r="D22" s="16">
        <v>62.4</v>
      </c>
      <c r="E22" s="16">
        <v>78.6</v>
      </c>
      <c r="F22" s="16">
        <f t="shared" si="2"/>
        <v>64.1</v>
      </c>
      <c r="G22" s="4">
        <v>3</v>
      </c>
      <c r="H22" s="17"/>
    </row>
    <row r="23" spans="1:8" ht="33" customHeight="1">
      <c r="A23" s="15" t="s">
        <v>108</v>
      </c>
      <c r="B23" s="8" t="s">
        <v>112</v>
      </c>
      <c r="C23" s="16">
        <v>60.5</v>
      </c>
      <c r="D23" s="16">
        <v>46.3</v>
      </c>
      <c r="E23" s="16">
        <v>76.6</v>
      </c>
      <c r="F23" s="16">
        <f t="shared" si="2"/>
        <v>61.07</v>
      </c>
      <c r="G23" s="4">
        <v>4</v>
      </c>
      <c r="H23" s="17"/>
    </row>
    <row r="24" spans="1:8" ht="15" customHeight="1">
      <c r="A24" s="27"/>
      <c r="B24" s="28"/>
      <c r="C24" s="28"/>
      <c r="D24" s="28"/>
      <c r="E24" s="28"/>
      <c r="F24" s="28"/>
      <c r="G24" s="28"/>
      <c r="H24" s="29"/>
    </row>
    <row r="25" spans="1:8" ht="30" customHeight="1">
      <c r="A25" s="4" t="s">
        <v>113</v>
      </c>
      <c r="B25" s="8" t="s">
        <v>114</v>
      </c>
      <c r="C25" s="16">
        <v>71</v>
      </c>
      <c r="D25" s="16">
        <v>89.3</v>
      </c>
      <c r="E25" s="16">
        <v>80</v>
      </c>
      <c r="F25" s="16">
        <f aca="true" t="shared" si="3" ref="F25:F30">E25*0.3+D25*0.3+C25*0.4</f>
        <v>79.19</v>
      </c>
      <c r="G25" s="4">
        <v>1</v>
      </c>
      <c r="H25" s="4" t="s">
        <v>11</v>
      </c>
    </row>
    <row r="26" spans="1:8" ht="30" customHeight="1">
      <c r="A26" s="4" t="s">
        <v>113</v>
      </c>
      <c r="B26" s="8" t="s">
        <v>115</v>
      </c>
      <c r="C26" s="16">
        <v>72.5</v>
      </c>
      <c r="D26" s="16">
        <v>89.5</v>
      </c>
      <c r="E26" s="16">
        <v>77.2</v>
      </c>
      <c r="F26" s="16">
        <f t="shared" si="3"/>
        <v>79.00999999999999</v>
      </c>
      <c r="G26" s="4">
        <v>2</v>
      </c>
      <c r="H26" s="4" t="s">
        <v>11</v>
      </c>
    </row>
    <row r="27" spans="1:8" ht="30" customHeight="1">
      <c r="A27" s="4" t="s">
        <v>113</v>
      </c>
      <c r="B27" s="8" t="s">
        <v>116</v>
      </c>
      <c r="C27" s="16">
        <v>69</v>
      </c>
      <c r="D27" s="16">
        <v>69</v>
      </c>
      <c r="E27" s="16">
        <v>79.2</v>
      </c>
      <c r="F27" s="16">
        <f t="shared" si="3"/>
        <v>72.06</v>
      </c>
      <c r="G27" s="4">
        <v>3</v>
      </c>
      <c r="H27" s="4"/>
    </row>
    <row r="28" spans="1:8" ht="30" customHeight="1">
      <c r="A28" s="4" t="s">
        <v>113</v>
      </c>
      <c r="B28" s="8" t="s">
        <v>117</v>
      </c>
      <c r="C28" s="16">
        <v>65</v>
      </c>
      <c r="D28" s="16">
        <v>75.8</v>
      </c>
      <c r="E28" s="16">
        <v>76.2</v>
      </c>
      <c r="F28" s="16">
        <f t="shared" si="3"/>
        <v>71.6</v>
      </c>
      <c r="G28" s="4">
        <v>4</v>
      </c>
      <c r="H28" s="17"/>
    </row>
    <row r="29" spans="1:8" ht="30" customHeight="1">
      <c r="A29" s="4" t="s">
        <v>113</v>
      </c>
      <c r="B29" s="8" t="s">
        <v>118</v>
      </c>
      <c r="C29" s="16">
        <v>48</v>
      </c>
      <c r="D29" s="16">
        <v>93</v>
      </c>
      <c r="E29" s="16">
        <v>77.6</v>
      </c>
      <c r="F29" s="16">
        <f t="shared" si="3"/>
        <v>70.38</v>
      </c>
      <c r="G29" s="4">
        <v>5</v>
      </c>
      <c r="H29" s="17"/>
    </row>
    <row r="30" spans="1:8" ht="30" customHeight="1">
      <c r="A30" s="4" t="s">
        <v>113</v>
      </c>
      <c r="B30" s="8" t="s">
        <v>119</v>
      </c>
      <c r="C30" s="16">
        <v>60.5</v>
      </c>
      <c r="D30" s="16">
        <v>74.3</v>
      </c>
      <c r="E30" s="16">
        <v>75.4</v>
      </c>
      <c r="F30" s="16">
        <f t="shared" si="3"/>
        <v>69.11</v>
      </c>
      <c r="G30" s="4">
        <v>6</v>
      </c>
      <c r="H30" s="17"/>
    </row>
    <row r="31" spans="1:8" ht="21" customHeight="1">
      <c r="A31" s="30"/>
      <c r="B31" s="31"/>
      <c r="C31" s="31"/>
      <c r="D31" s="31"/>
      <c r="E31" s="31"/>
      <c r="F31" s="31"/>
      <c r="G31" s="31"/>
      <c r="H31" s="32"/>
    </row>
    <row r="32" spans="1:8" ht="30" customHeight="1">
      <c r="A32" s="15" t="s">
        <v>120</v>
      </c>
      <c r="B32" s="5" t="s">
        <v>121</v>
      </c>
      <c r="C32" s="4">
        <v>64.5</v>
      </c>
      <c r="D32" s="4">
        <v>77.3</v>
      </c>
      <c r="E32" s="4">
        <v>79.2</v>
      </c>
      <c r="F32" s="16">
        <f>E32*0.3+D32*0.3+C32*0.4</f>
        <v>72.75</v>
      </c>
      <c r="G32" s="4">
        <v>1</v>
      </c>
      <c r="H32" s="4" t="s">
        <v>11</v>
      </c>
    </row>
    <row r="33" spans="1:8" ht="30" customHeight="1">
      <c r="A33" s="15" t="s">
        <v>120</v>
      </c>
      <c r="B33" s="5" t="s">
        <v>122</v>
      </c>
      <c r="C33" s="4">
        <v>46</v>
      </c>
      <c r="D33" s="4">
        <v>58.6</v>
      </c>
      <c r="E33" s="4">
        <v>69.2</v>
      </c>
      <c r="F33" s="16">
        <f>E33*0.3+D33*0.3+C33*0.4</f>
        <v>56.74000000000001</v>
      </c>
      <c r="G33" s="4">
        <v>2</v>
      </c>
      <c r="H33" s="4"/>
    </row>
    <row r="34" spans="1:8" ht="30" customHeight="1">
      <c r="A34" s="15" t="s">
        <v>120</v>
      </c>
      <c r="B34" s="5" t="s">
        <v>123</v>
      </c>
      <c r="C34" s="4">
        <v>62.5</v>
      </c>
      <c r="D34" s="4">
        <v>38</v>
      </c>
      <c r="E34" s="4"/>
      <c r="F34" s="16">
        <f>E34*0.3+D34*0.3+C34*0.4</f>
        <v>36.4</v>
      </c>
      <c r="G34" s="4">
        <v>3</v>
      </c>
      <c r="H34" s="4"/>
    </row>
    <row r="35" spans="1:8" ht="15" customHeight="1">
      <c r="A35" s="30"/>
      <c r="B35" s="31"/>
      <c r="C35" s="31"/>
      <c r="D35" s="31"/>
      <c r="E35" s="31"/>
      <c r="F35" s="31"/>
      <c r="G35" s="31"/>
      <c r="H35" s="32"/>
    </row>
    <row r="36" spans="1:8" ht="30" customHeight="1">
      <c r="A36" s="4" t="s">
        <v>124</v>
      </c>
      <c r="B36" s="8" t="s">
        <v>125</v>
      </c>
      <c r="C36" s="16">
        <v>53</v>
      </c>
      <c r="D36" s="16">
        <v>95.3</v>
      </c>
      <c r="E36" s="16">
        <v>78.8</v>
      </c>
      <c r="F36" s="16">
        <f>E36*0.3+D36*0.3+C36*0.4</f>
        <v>73.43</v>
      </c>
      <c r="G36" s="4">
        <v>1</v>
      </c>
      <c r="H36" s="4" t="s">
        <v>11</v>
      </c>
    </row>
    <row r="37" spans="1:8" ht="30" customHeight="1">
      <c r="A37" s="4" t="s">
        <v>124</v>
      </c>
      <c r="B37" s="8" t="s">
        <v>126</v>
      </c>
      <c r="C37" s="16">
        <v>55</v>
      </c>
      <c r="D37" s="16">
        <v>80.3</v>
      </c>
      <c r="E37" s="16">
        <v>82</v>
      </c>
      <c r="F37" s="16">
        <f>E37*0.3+D37*0.3+C37*0.4</f>
        <v>70.69</v>
      </c>
      <c r="G37" s="4">
        <v>2</v>
      </c>
      <c r="H37" s="4"/>
    </row>
    <row r="38" spans="1:8" ht="30" customHeight="1">
      <c r="A38" s="4" t="s">
        <v>124</v>
      </c>
      <c r="B38" s="8" t="s">
        <v>127</v>
      </c>
      <c r="C38" s="16">
        <v>63.5</v>
      </c>
      <c r="D38" s="16">
        <v>65.3</v>
      </c>
      <c r="E38" s="16">
        <v>77.4</v>
      </c>
      <c r="F38" s="16">
        <f>E38*0.3+D38*0.3+C38*0.4</f>
        <v>68.21000000000001</v>
      </c>
      <c r="G38" s="4">
        <v>3</v>
      </c>
      <c r="H38" s="4"/>
    </row>
  </sheetData>
  <sheetProtection/>
  <mergeCells count="6">
    <mergeCell ref="A1:H1"/>
    <mergeCell ref="A9:H9"/>
    <mergeCell ref="A19:H19"/>
    <mergeCell ref="A24:H24"/>
    <mergeCell ref="A31:H31"/>
    <mergeCell ref="A35:H35"/>
  </mergeCells>
  <printOptions/>
  <pageMargins left="0.75" right="0.75" top="1" bottom="1.22" header="0.5" footer="0.5"/>
  <pageSetup fitToHeight="0" fitToWidth="1"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A1" sqref="A1:C1"/>
    </sheetView>
  </sheetViews>
  <sheetFormatPr defaultColWidth="9.00390625" defaultRowHeight="13.5"/>
  <cols>
    <col min="2" max="2" width="47.375" style="0" customWidth="1"/>
  </cols>
  <sheetData>
    <row r="1" spans="1:3" ht="33.75" customHeight="1">
      <c r="A1" s="1" t="s">
        <v>128</v>
      </c>
      <c r="B1" s="1"/>
      <c r="C1" s="1"/>
    </row>
    <row r="2" spans="1:3" ht="33.75" customHeight="1">
      <c r="A2" s="2" t="s">
        <v>129</v>
      </c>
      <c r="B2" s="2" t="s">
        <v>130</v>
      </c>
      <c r="C2" s="2" t="s">
        <v>131</v>
      </c>
    </row>
    <row r="3" spans="1:3" ht="24.75" customHeight="1">
      <c r="A3" s="3">
        <v>1</v>
      </c>
      <c r="B3" s="4" t="s">
        <v>9</v>
      </c>
      <c r="C3" s="4" t="s">
        <v>10</v>
      </c>
    </row>
    <row r="4" spans="1:3" ht="24.75" customHeight="1">
      <c r="A4" s="3">
        <v>2</v>
      </c>
      <c r="B4" s="4" t="s">
        <v>9</v>
      </c>
      <c r="C4" s="4" t="s">
        <v>12</v>
      </c>
    </row>
    <row r="5" spans="1:3" ht="24.75" customHeight="1">
      <c r="A5" s="3">
        <v>3</v>
      </c>
      <c r="B5" s="4" t="s">
        <v>17</v>
      </c>
      <c r="C5" s="5" t="s">
        <v>18</v>
      </c>
    </row>
    <row r="6" spans="1:3" ht="24.75" customHeight="1">
      <c r="A6" s="3">
        <v>4</v>
      </c>
      <c r="B6" s="4" t="s">
        <v>21</v>
      </c>
      <c r="C6" s="5" t="s">
        <v>22</v>
      </c>
    </row>
    <row r="7" spans="1:3" ht="24.75" customHeight="1">
      <c r="A7" s="3">
        <v>5</v>
      </c>
      <c r="B7" s="4" t="s">
        <v>21</v>
      </c>
      <c r="C7" s="6" t="s">
        <v>23</v>
      </c>
    </row>
    <row r="8" spans="1:3" ht="24.75" customHeight="1">
      <c r="A8" s="3">
        <v>6</v>
      </c>
      <c r="B8" s="7" t="s">
        <v>132</v>
      </c>
      <c r="C8" s="8" t="s">
        <v>30</v>
      </c>
    </row>
    <row r="9" spans="1:3" ht="24.75" customHeight="1">
      <c r="A9" s="3">
        <v>7</v>
      </c>
      <c r="B9" s="4" t="s">
        <v>32</v>
      </c>
      <c r="C9" s="8" t="s">
        <v>33</v>
      </c>
    </row>
    <row r="10" spans="1:3" ht="24.75" customHeight="1">
      <c r="A10" s="3">
        <v>8</v>
      </c>
      <c r="B10" s="4" t="s">
        <v>32</v>
      </c>
      <c r="C10" s="5" t="s">
        <v>34</v>
      </c>
    </row>
    <row r="11" spans="1:3" ht="24.75" customHeight="1">
      <c r="A11" s="3">
        <v>9</v>
      </c>
      <c r="B11" s="4" t="s">
        <v>39</v>
      </c>
      <c r="C11" s="8" t="s">
        <v>40</v>
      </c>
    </row>
    <row r="12" spans="1:3" ht="24.75" customHeight="1">
      <c r="A12" s="3">
        <v>10</v>
      </c>
      <c r="B12" s="4" t="s">
        <v>39</v>
      </c>
      <c r="C12" s="8" t="s">
        <v>41</v>
      </c>
    </row>
    <row r="13" spans="1:3" ht="24.75" customHeight="1">
      <c r="A13" s="3">
        <v>11</v>
      </c>
      <c r="B13" s="4" t="s">
        <v>46</v>
      </c>
      <c r="C13" s="8" t="s">
        <v>47</v>
      </c>
    </row>
    <row r="14" spans="1:3" ht="24.75" customHeight="1">
      <c r="A14" s="3">
        <v>12</v>
      </c>
      <c r="B14" s="4" t="s">
        <v>51</v>
      </c>
      <c r="C14" s="5" t="s">
        <v>52</v>
      </c>
    </row>
    <row r="15" spans="1:3" ht="24.75" customHeight="1">
      <c r="A15" s="3">
        <v>13</v>
      </c>
      <c r="B15" s="4" t="s">
        <v>51</v>
      </c>
      <c r="C15" s="5" t="s">
        <v>53</v>
      </c>
    </row>
    <row r="16" spans="1:3" ht="24.75" customHeight="1">
      <c r="A16" s="3">
        <v>14</v>
      </c>
      <c r="B16" s="4" t="s">
        <v>57</v>
      </c>
      <c r="C16" s="8" t="s">
        <v>58</v>
      </c>
    </row>
    <row r="17" spans="1:3" ht="24.75" customHeight="1">
      <c r="A17" s="3">
        <v>15</v>
      </c>
      <c r="B17" s="4" t="s">
        <v>57</v>
      </c>
      <c r="C17" s="8" t="s">
        <v>59</v>
      </c>
    </row>
    <row r="18" spans="1:3" ht="24.75" customHeight="1">
      <c r="A18" s="3">
        <v>16</v>
      </c>
      <c r="B18" s="4" t="s">
        <v>64</v>
      </c>
      <c r="C18" s="8" t="s">
        <v>65</v>
      </c>
    </row>
    <row r="19" spans="1:3" ht="24.75" customHeight="1">
      <c r="A19" s="3">
        <v>17</v>
      </c>
      <c r="B19" s="4" t="s">
        <v>64</v>
      </c>
      <c r="C19" s="5" t="s">
        <v>66</v>
      </c>
    </row>
    <row r="20" spans="1:3" ht="24.75" customHeight="1">
      <c r="A20" s="3">
        <v>18</v>
      </c>
      <c r="B20" s="4" t="s">
        <v>71</v>
      </c>
      <c r="C20" s="8" t="s">
        <v>72</v>
      </c>
    </row>
    <row r="21" spans="1:3" ht="24.75" customHeight="1">
      <c r="A21" s="3">
        <v>19</v>
      </c>
      <c r="B21" s="4" t="s">
        <v>71</v>
      </c>
      <c r="C21" s="8" t="s">
        <v>73</v>
      </c>
    </row>
    <row r="22" spans="1:3" ht="24.75" customHeight="1">
      <c r="A22" s="3">
        <v>20</v>
      </c>
      <c r="B22" s="4" t="s">
        <v>78</v>
      </c>
      <c r="C22" s="8" t="s">
        <v>79</v>
      </c>
    </row>
    <row r="23" spans="1:3" ht="24.75" customHeight="1">
      <c r="A23" s="3">
        <v>21</v>
      </c>
      <c r="B23" s="4" t="s">
        <v>82</v>
      </c>
      <c r="C23" s="8" t="s">
        <v>83</v>
      </c>
    </row>
    <row r="24" spans="1:3" ht="24.75" customHeight="1">
      <c r="A24" s="3">
        <v>22</v>
      </c>
      <c r="B24" s="4" t="s">
        <v>86</v>
      </c>
      <c r="C24" s="5" t="s">
        <v>87</v>
      </c>
    </row>
    <row r="25" spans="1:3" ht="24.75" customHeight="1">
      <c r="A25" s="3">
        <v>23</v>
      </c>
      <c r="B25" s="4" t="s">
        <v>91</v>
      </c>
      <c r="C25" s="8" t="s">
        <v>92</v>
      </c>
    </row>
    <row r="26" spans="1:3" ht="24.75" customHeight="1">
      <c r="A26" s="3">
        <v>24</v>
      </c>
      <c r="B26" s="4" t="s">
        <v>91</v>
      </c>
      <c r="C26" s="8" t="s">
        <v>93</v>
      </c>
    </row>
    <row r="27" spans="1:3" ht="24.75" customHeight="1">
      <c r="A27" s="3">
        <v>25</v>
      </c>
      <c r="B27" s="4" t="s">
        <v>98</v>
      </c>
      <c r="C27" s="8" t="s">
        <v>99</v>
      </c>
    </row>
    <row r="28" spans="1:3" ht="24.75" customHeight="1">
      <c r="A28" s="3">
        <v>26</v>
      </c>
      <c r="B28" s="4" t="s">
        <v>98</v>
      </c>
      <c r="C28" s="8" t="s">
        <v>100</v>
      </c>
    </row>
    <row r="29" spans="1:3" ht="24.75" customHeight="1">
      <c r="A29" s="3">
        <v>27</v>
      </c>
      <c r="B29" s="4" t="s">
        <v>98</v>
      </c>
      <c r="C29" s="5" t="s">
        <v>101</v>
      </c>
    </row>
    <row r="30" spans="1:3" ht="24.75" customHeight="1">
      <c r="A30" s="3">
        <v>28</v>
      </c>
      <c r="B30" s="4" t="s">
        <v>108</v>
      </c>
      <c r="C30" s="5" t="s">
        <v>109</v>
      </c>
    </row>
    <row r="31" spans="1:3" ht="24.75" customHeight="1">
      <c r="A31" s="3">
        <v>29</v>
      </c>
      <c r="B31" s="4" t="s">
        <v>108</v>
      </c>
      <c r="C31" s="8" t="s">
        <v>110</v>
      </c>
    </row>
    <row r="32" spans="1:3" ht="24.75" customHeight="1">
      <c r="A32" s="3">
        <v>30</v>
      </c>
      <c r="B32" s="4" t="s">
        <v>113</v>
      </c>
      <c r="C32" s="8" t="s">
        <v>114</v>
      </c>
    </row>
    <row r="33" spans="1:3" ht="24.75" customHeight="1">
      <c r="A33" s="3">
        <v>31</v>
      </c>
      <c r="B33" s="4" t="s">
        <v>113</v>
      </c>
      <c r="C33" s="8" t="s">
        <v>115</v>
      </c>
    </row>
    <row r="34" spans="1:3" ht="24.75" customHeight="1">
      <c r="A34" s="3">
        <v>32</v>
      </c>
      <c r="B34" s="4" t="s">
        <v>120</v>
      </c>
      <c r="C34" s="5" t="s">
        <v>121</v>
      </c>
    </row>
    <row r="35" spans="1:3" ht="24.75" customHeight="1">
      <c r="A35" s="3">
        <v>33</v>
      </c>
      <c r="B35" s="4" t="s">
        <v>124</v>
      </c>
      <c r="C35" s="8" t="s">
        <v>125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</cp:lastModifiedBy>
  <dcterms:created xsi:type="dcterms:W3CDTF">2019-08-19T01:04:00Z</dcterms:created>
  <dcterms:modified xsi:type="dcterms:W3CDTF">2019-12-24T00:49:41Z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