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<sst xmlns="http://schemas.openxmlformats.org/spreadsheetml/2006/main" count="153" uniqueCount="81">
  <si>
    <t>附件1</t>
  </si>
  <si>
    <t>科左后旗2019年补充引进部分事业单位急需紧缺人才岗位计划表</t>
  </si>
  <si>
    <t>主管部门名称</t>
  </si>
  <si>
    <t>引进单位</t>
  </si>
  <si>
    <t>单位类别</t>
  </si>
  <si>
    <t>岗位名称</t>
  </si>
  <si>
    <t>补充引进人数</t>
  </si>
  <si>
    <t>岗位引进条件</t>
  </si>
  <si>
    <t xml:space="preserve">其他条件                   </t>
  </si>
  <si>
    <t>学历要求</t>
  </si>
  <si>
    <t>学位要求</t>
  </si>
  <si>
    <t>专业要求</t>
  </si>
  <si>
    <t>户籍要求</t>
  </si>
  <si>
    <t>年龄条件及要求</t>
  </si>
  <si>
    <t>性别 要求</t>
  </si>
  <si>
    <t>是否允许二学位专业报考</t>
  </si>
  <si>
    <t>合计</t>
  </si>
  <si>
    <t>普通岗位</t>
  </si>
  <si>
    <t>蒙汉兼通</t>
  </si>
  <si>
    <t>本科</t>
  </si>
  <si>
    <t>硕士研究生</t>
  </si>
  <si>
    <t>科左后旗公安局</t>
  </si>
  <si>
    <t>公安局所属事业单位</t>
  </si>
  <si>
    <t>公益一类事业单位</t>
  </si>
  <si>
    <t>留置对象看护民警岗位</t>
  </si>
  <si>
    <t>普通高校全日制大学本科及以上</t>
  </si>
  <si>
    <t>学士及以上</t>
  </si>
  <si>
    <t>不限专业</t>
  </si>
  <si>
    <t>1、普通高校全日制大学本科学历毕业生限科左后旗户籍；
2、原“985”“211”工程院校普通高校全日制大学本科学历和普通高校全日制研究生及以上学历毕业生不限户籍；以上户籍取得时间为2019年7月1日之前（含7月1日）。</t>
  </si>
  <si>
    <t>35周岁以下（1984年1月1日及以后出生）</t>
  </si>
  <si>
    <t>女</t>
  </si>
  <si>
    <t>否</t>
  </si>
  <si>
    <t>1.已参加体能测试和笔试的考生；         2.应符合公安机关人民警察录用条件和有关政审规定；符合《公务员录用体检通用标准（试行）》规定的身体条件，同时符合男身高不低于1.70米/女身高不低于1.60米，身体匀称，过于肥胖或消瘦的（标准体重〈千克〉＝身高〈厘米〉－110，实际体重超过标准体重25%以上者为过于肥胖者，实际体重低于标准体重15%以上者为过于消瘦）不得报考；左、右眼单眼裸视力应不低于4.8，无色盲、色弱；两耳无重听；无口吃；五官端正，面部无明显缺陷（如唇裂、对眼、斜眼、斜颈、各种疤麻等）；无明显八字步、罗圈腿；无纹身、驼背；无各种残疾和无传染病。符合公安机关人民警察录用条件。         3.“蒙汉兼通”岗位报名者必须是原报考“蒙汉兼通”岗位人员；</t>
  </si>
  <si>
    <t>男</t>
  </si>
  <si>
    <t>小计</t>
  </si>
  <si>
    <t>科左后旗生态环境局</t>
  </si>
  <si>
    <t>科左后旗生态环境局所属事业单位</t>
  </si>
  <si>
    <t>综合类岗位</t>
  </si>
  <si>
    <t>环境科学与工程、化学工程类、化学、化工类和材料类（均不含特设专业）</t>
  </si>
  <si>
    <t>1.普通高校全日制大学本科毕业生限科左后旗户籍；             2.原“985”.“211”工程院校全日制大学本科及以上学历和普通高校全日制研究生及以上学历毕业生户籍放宽至通辽市；以上户籍取得时间为2019年7月1日之前（含7月1日）。</t>
  </si>
  <si>
    <t>不限</t>
  </si>
  <si>
    <t>已参加笔试的考生</t>
  </si>
  <si>
    <t>科左后旗委宣传部</t>
  </si>
  <si>
    <t>科左后旗融媒体中心</t>
  </si>
  <si>
    <t>编辑记者岗位</t>
  </si>
  <si>
    <t>新闻学、广播电视学、汉语言、汉语言文学、广播电视编导、数字媒体艺术、网络与新媒体、应用语言学、影视摄影与制作、数字媒体技术、计算机科学与技术</t>
  </si>
  <si>
    <t>汉语言文字学、语言学及应用语言学、中国现当代文学、中国古代文学、新闻学、传播学、广播电视艺术学、历史学、计算机软件与理论、计算机应用技术</t>
  </si>
  <si>
    <t>已参加编辑记者面试的考生</t>
  </si>
  <si>
    <t>审计局</t>
  </si>
  <si>
    <t>政府投资审价中心</t>
  </si>
  <si>
    <t>自然资源审计岗位</t>
  </si>
  <si>
    <t>农业资源与环境、环境工程、环境科学与工程</t>
  </si>
  <si>
    <t>环境科学与工程、环境科学、环境工程</t>
  </si>
  <si>
    <t>1.普通高校全日制大学本科毕业生限科左后旗户籍；                  2.原“985”.“211”工程院校全日制大学本科及以上学历和普通高校全日制研究生及以上学历毕业生户籍放宽至通辽市；以上户籍取得时间为2019年7月1日之前（含7月1日）。</t>
  </si>
  <si>
    <t>计算机审计岗位</t>
  </si>
  <si>
    <t>计算机科学与技术、软件工程、数字媒体技术、网络安全</t>
  </si>
  <si>
    <t>计算机科学与技术、计算机应用技术、计算机系统结构、计算机软件与理论</t>
  </si>
  <si>
    <t>财务收支审计岗位</t>
  </si>
  <si>
    <t>审计学、会计学、财务管理、财政学、 金融学</t>
  </si>
  <si>
    <t>1.已参加笔试的考生；                 2.“蒙汉兼通”岗位报名者必须是原报考“蒙汉兼通”岗位人员；</t>
  </si>
  <si>
    <t>工程投资审计岗位</t>
  </si>
  <si>
    <t>工程造价、土木工程、资产评估</t>
  </si>
  <si>
    <t>工程管理、管理科学与工程、建筑与土木工程、结构工程、土木工程、资产评估</t>
  </si>
  <si>
    <t xml:space="preserve">已参加笔试的考生；                 </t>
  </si>
  <si>
    <t>科左后旗财政局</t>
  </si>
  <si>
    <t>科左后旗财政局所属事业单位</t>
  </si>
  <si>
    <t>会计岗位</t>
  </si>
  <si>
    <t>会计学</t>
  </si>
  <si>
    <t>1.普通高校全日制大学本科毕业生限科左后旗户籍；                   2.原“985”“211”工程院校全日制大学本科及以上学历和普通高校全日制研究生及以上学历毕业生户籍放宽至通辽市；以上户籍取得时间为2019年7月1日之前（含7月1日）。</t>
  </si>
  <si>
    <t>科左后旗统计局</t>
  </si>
  <si>
    <t>科左后旗统计局所属事业单位</t>
  </si>
  <si>
    <t>统计类岗位</t>
  </si>
  <si>
    <t>1.已参加笔试的考生；                  2.具有统计工作经历的优先引进；       3.“蒙汉兼通”岗位报名者必须是原报考“蒙汉兼通”岗位人员；</t>
  </si>
  <si>
    <t>科左后旗委办公室</t>
  </si>
  <si>
    <t>科左后旗公务接待服务中心</t>
  </si>
  <si>
    <t>会计类</t>
  </si>
  <si>
    <t>限科左后旗户籍；                 户籍取得时间为2019年7月1日之前（含7月1日）。</t>
  </si>
  <si>
    <t>1.已参加笔试的考生；                  2.“蒙汉兼通”岗位报名者必须是原报考“蒙汉兼通”岗位人员；</t>
  </si>
  <si>
    <t>苏木镇政府</t>
  </si>
  <si>
    <t>苏木镇综合行政执法局</t>
  </si>
  <si>
    <t xml:space="preserve">1.已参加笔试的考生；                  2.“蒙汉兼通”岗位报名者必须是原报考“蒙汉兼通”岗位人员；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</si>
</sst>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9"/>
      <name val="仿宋_GB2312"/>
      <family val="3"/>
    </font>
    <font>
      <b/>
      <sz val="12"/>
      <name val="宋体"/>
      <family val="0"/>
    </font>
    <font>
      <b/>
      <sz val="18"/>
      <color indexed="8"/>
      <name val="仿宋_GB2312"/>
      <family val="3"/>
    </font>
    <font>
      <b/>
      <sz val="18"/>
      <name val="仿宋_GB2312"/>
      <family val="3"/>
    </font>
    <font>
      <b/>
      <sz val="9"/>
      <color indexed="8"/>
      <name val="仿宋_GB2312"/>
      <family val="3"/>
    </font>
    <font>
      <b/>
      <sz val="9"/>
      <name val="仿宋_GB2312"/>
      <family val="3"/>
    </font>
    <font>
      <sz val="9"/>
      <color indexed="8"/>
      <name val="仿宋_GB2312"/>
      <family val="3"/>
    </font>
    <font>
      <sz val="11"/>
      <color indexed="8"/>
      <name val="宋体"/>
      <family val="0"/>
    </font>
    <font>
      <b/>
      <sz val="18"/>
      <color indexed="54"/>
      <name val="宋体"/>
      <family val="0"/>
    </font>
    <font>
      <b/>
      <sz val="11"/>
      <color indexed="54"/>
      <name val="宋体"/>
      <family val="0"/>
    </font>
    <font>
      <u val="single"/>
      <sz val="11"/>
      <color indexed="12"/>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b/>
      <sz val="15"/>
      <color indexed="54"/>
      <name val="宋体"/>
      <family val="0"/>
    </font>
    <font>
      <u val="single"/>
      <sz val="11"/>
      <color indexed="20"/>
      <name val="宋体"/>
      <family val="0"/>
    </font>
    <font>
      <i/>
      <sz val="11"/>
      <color indexed="23"/>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7">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4" xfId="0" applyFont="1" applyFill="1" applyBorder="1" applyAlignment="1">
      <alignment horizontal="center" vertical="center" wrapText="1"/>
    </xf>
    <xf numFmtId="0" fontId="1" fillId="0" borderId="9" xfId="0" applyFont="1" applyFill="1" applyBorder="1" applyAlignment="1">
      <alignment horizontal="center" vertical="top"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Border="1" applyAlignment="1">
      <alignment horizontal="center" vertical="center"/>
    </xf>
    <xf numFmtId="0" fontId="0" fillId="0" borderId="0" xfId="0" applyAlignment="1">
      <alignment horizontal="left" vertical="center"/>
    </xf>
    <xf numFmtId="0" fontId="3" fillId="0" borderId="0" xfId="0" applyFont="1" applyFill="1" applyBorder="1" applyAlignment="1">
      <alignment horizontal="left" vertical="center"/>
    </xf>
    <xf numFmtId="0" fontId="5" fillId="0" borderId="9"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left" vertical="center" wrapText="1"/>
    </xf>
    <xf numFmtId="0" fontId="1"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1" fillId="0" borderId="14"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left" vertical="center" wrapText="1"/>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7" fillId="0" borderId="9"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9"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1" fillId="0" borderId="13" xfId="0" applyFont="1" applyBorder="1" applyAlignment="1">
      <alignment horizontal="center" vertical="center"/>
    </xf>
    <xf numFmtId="0" fontId="7" fillId="0" borderId="12" xfId="0" applyFont="1" applyFill="1" applyBorder="1" applyAlignment="1">
      <alignment horizontal="left" vertical="center" wrapText="1"/>
    </xf>
    <xf numFmtId="0" fontId="1" fillId="0" borderId="14" xfId="0" applyFont="1" applyBorder="1" applyAlignment="1">
      <alignment horizontal="center" vertical="center"/>
    </xf>
    <xf numFmtId="0" fontId="1" fillId="0" borderId="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13"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6"/>
  <sheetViews>
    <sheetView tabSelected="1" zoomScaleSheetLayoutView="100" workbookViewId="0" topLeftCell="A16">
      <selection activeCell="R20" sqref="R20"/>
    </sheetView>
  </sheetViews>
  <sheetFormatPr defaultColWidth="9.00390625" defaultRowHeight="14.25"/>
  <cols>
    <col min="1" max="1" width="3.50390625" style="0" customWidth="1"/>
    <col min="2" max="2" width="3.875" style="0" customWidth="1"/>
    <col min="3" max="3" width="3.25390625" style="0" customWidth="1"/>
    <col min="4" max="4" width="4.125" style="0" customWidth="1"/>
    <col min="5" max="5" width="2.75390625" style="0" customWidth="1"/>
    <col min="6" max="6" width="3.875" style="0" customWidth="1"/>
    <col min="7" max="7" width="4.00390625" style="0" customWidth="1"/>
    <col min="8" max="8" width="4.125" style="0" customWidth="1"/>
    <col min="9" max="9" width="3.75390625" style="0" customWidth="1"/>
    <col min="10" max="10" width="16.875" style="0" customWidth="1"/>
    <col min="11" max="11" width="14.375" style="0" customWidth="1"/>
    <col min="12" max="12" width="16.25390625" style="3" customWidth="1"/>
    <col min="13" max="13" width="8.75390625" style="0" customWidth="1"/>
    <col min="14" max="14" width="4.875" style="4" customWidth="1"/>
    <col min="15" max="15" width="4.875" style="0" customWidth="1"/>
    <col min="16" max="16" width="30.50390625" style="5" customWidth="1"/>
  </cols>
  <sheetData>
    <row r="1" spans="1:16" ht="12" customHeight="1">
      <c r="A1" s="6" t="s">
        <v>0</v>
      </c>
      <c r="B1" s="6"/>
      <c r="C1" s="6"/>
      <c r="D1" s="6"/>
      <c r="E1" s="6"/>
      <c r="F1" s="6"/>
      <c r="G1" s="6"/>
      <c r="H1" s="6"/>
      <c r="I1" s="6"/>
      <c r="J1" s="6"/>
      <c r="K1" s="6"/>
      <c r="M1" s="6"/>
      <c r="O1" s="6"/>
      <c r="P1" s="33"/>
    </row>
    <row r="2" spans="1:16" ht="25.5" customHeight="1">
      <c r="A2" s="7" t="s">
        <v>1</v>
      </c>
      <c r="B2" s="8"/>
      <c r="C2" s="7"/>
      <c r="D2" s="7"/>
      <c r="E2" s="9"/>
      <c r="F2" s="9"/>
      <c r="G2" s="7"/>
      <c r="H2" s="7"/>
      <c r="I2" s="7"/>
      <c r="J2" s="9"/>
      <c r="K2" s="8"/>
      <c r="L2" s="34"/>
      <c r="M2" s="9"/>
      <c r="N2" s="9"/>
      <c r="O2" s="7"/>
      <c r="P2" s="34"/>
    </row>
    <row r="3" spans="1:16" ht="17.25" customHeight="1">
      <c r="A3" s="10" t="s">
        <v>2</v>
      </c>
      <c r="B3" s="11" t="s">
        <v>3</v>
      </c>
      <c r="C3" s="10" t="s">
        <v>4</v>
      </c>
      <c r="D3" s="10" t="s">
        <v>5</v>
      </c>
      <c r="E3" s="11" t="s">
        <v>6</v>
      </c>
      <c r="F3" s="11"/>
      <c r="G3" s="10"/>
      <c r="H3" s="10" t="s">
        <v>7</v>
      </c>
      <c r="I3" s="10"/>
      <c r="J3" s="11"/>
      <c r="K3" s="11"/>
      <c r="L3" s="35"/>
      <c r="M3" s="11"/>
      <c r="N3" s="11"/>
      <c r="O3" s="10"/>
      <c r="P3" s="10" t="s">
        <v>8</v>
      </c>
    </row>
    <row r="4" spans="1:16" ht="18" customHeight="1">
      <c r="A4" s="10"/>
      <c r="B4" s="11"/>
      <c r="C4" s="10"/>
      <c r="D4" s="10"/>
      <c r="E4" s="11"/>
      <c r="F4" s="11"/>
      <c r="G4" s="10"/>
      <c r="H4" s="12" t="s">
        <v>9</v>
      </c>
      <c r="I4" s="12" t="s">
        <v>10</v>
      </c>
      <c r="J4" s="36" t="s">
        <v>11</v>
      </c>
      <c r="K4" s="37"/>
      <c r="L4" s="12" t="s">
        <v>12</v>
      </c>
      <c r="M4" s="38" t="s">
        <v>13</v>
      </c>
      <c r="N4" s="39" t="s">
        <v>14</v>
      </c>
      <c r="O4" s="12" t="s">
        <v>15</v>
      </c>
      <c r="P4" s="10"/>
    </row>
    <row r="5" spans="1:16" ht="48.75" customHeight="1">
      <c r="A5" s="10"/>
      <c r="B5" s="11"/>
      <c r="C5" s="10"/>
      <c r="D5" s="10"/>
      <c r="E5" s="11" t="s">
        <v>16</v>
      </c>
      <c r="F5" s="13" t="s">
        <v>17</v>
      </c>
      <c r="G5" s="13" t="s">
        <v>18</v>
      </c>
      <c r="H5" s="14"/>
      <c r="I5" s="14"/>
      <c r="J5" s="40" t="s">
        <v>19</v>
      </c>
      <c r="K5" s="40" t="s">
        <v>20</v>
      </c>
      <c r="L5" s="14"/>
      <c r="M5" s="41"/>
      <c r="N5" s="42"/>
      <c r="O5" s="14"/>
      <c r="P5" s="10"/>
    </row>
    <row r="6" spans="1:16" ht="145.5" customHeight="1">
      <c r="A6" s="15" t="s">
        <v>21</v>
      </c>
      <c r="B6" s="15" t="s">
        <v>22</v>
      </c>
      <c r="C6" s="15" t="s">
        <v>23</v>
      </c>
      <c r="D6" s="16" t="s">
        <v>24</v>
      </c>
      <c r="E6" s="17">
        <v>20</v>
      </c>
      <c r="F6" s="18">
        <v>5</v>
      </c>
      <c r="G6" s="19"/>
      <c r="H6" s="15" t="s">
        <v>25</v>
      </c>
      <c r="I6" s="15" t="s">
        <v>26</v>
      </c>
      <c r="J6" s="43" t="s">
        <v>27</v>
      </c>
      <c r="K6" s="43" t="s">
        <v>27</v>
      </c>
      <c r="L6" s="44" t="s">
        <v>28</v>
      </c>
      <c r="M6" s="45" t="s">
        <v>29</v>
      </c>
      <c r="N6" s="24" t="s">
        <v>30</v>
      </c>
      <c r="O6" s="46" t="s">
        <v>31</v>
      </c>
      <c r="P6" s="47" t="s">
        <v>32</v>
      </c>
    </row>
    <row r="7" spans="1:16" ht="174" customHeight="1">
      <c r="A7" s="15"/>
      <c r="B7" s="15"/>
      <c r="C7" s="15"/>
      <c r="D7" s="20"/>
      <c r="E7" s="21"/>
      <c r="F7" s="22">
        <v>10</v>
      </c>
      <c r="G7" s="23">
        <v>5</v>
      </c>
      <c r="H7" s="24"/>
      <c r="I7" s="24"/>
      <c r="J7" s="48"/>
      <c r="K7" s="48"/>
      <c r="L7" s="49"/>
      <c r="M7" s="50"/>
      <c r="N7" s="51" t="s">
        <v>33</v>
      </c>
      <c r="O7" s="32" t="s">
        <v>31</v>
      </c>
      <c r="P7" s="52"/>
    </row>
    <row r="8" spans="1:16" ht="18" customHeight="1">
      <c r="A8" s="25" t="s">
        <v>34</v>
      </c>
      <c r="B8" s="25"/>
      <c r="C8" s="25"/>
      <c r="D8" s="23"/>
      <c r="E8" s="23">
        <f>SUM(E6:E6)</f>
        <v>20</v>
      </c>
      <c r="F8" s="23">
        <v>15</v>
      </c>
      <c r="G8" s="23">
        <v>5</v>
      </c>
      <c r="H8" s="23"/>
      <c r="I8" s="23"/>
      <c r="J8" s="23"/>
      <c r="K8" s="23"/>
      <c r="L8" s="53"/>
      <c r="M8" s="23"/>
      <c r="N8" s="54"/>
      <c r="O8" s="23"/>
      <c r="P8" s="55"/>
    </row>
    <row r="9" spans="1:16" ht="183" customHeight="1">
      <c r="A9" s="15" t="s">
        <v>35</v>
      </c>
      <c r="B9" s="15" t="s">
        <v>36</v>
      </c>
      <c r="C9" s="15" t="s">
        <v>23</v>
      </c>
      <c r="D9" s="26" t="s">
        <v>37</v>
      </c>
      <c r="E9" s="26">
        <v>9</v>
      </c>
      <c r="F9" s="18">
        <v>9</v>
      </c>
      <c r="G9" s="18"/>
      <c r="H9" s="26" t="s">
        <v>25</v>
      </c>
      <c r="I9" s="26" t="s">
        <v>26</v>
      </c>
      <c r="J9" s="26" t="s">
        <v>38</v>
      </c>
      <c r="K9" s="26" t="s">
        <v>38</v>
      </c>
      <c r="L9" s="56" t="s">
        <v>39</v>
      </c>
      <c r="M9" s="57" t="s">
        <v>29</v>
      </c>
      <c r="N9" s="58" t="s">
        <v>40</v>
      </c>
      <c r="O9" s="32" t="s">
        <v>31</v>
      </c>
      <c r="P9" s="26" t="s">
        <v>41</v>
      </c>
    </row>
    <row r="10" spans="1:16" ht="14.25">
      <c r="A10" s="26" t="s">
        <v>34</v>
      </c>
      <c r="B10" s="26"/>
      <c r="C10" s="26"/>
      <c r="D10" s="26"/>
      <c r="E10" s="26">
        <v>9</v>
      </c>
      <c r="F10" s="26">
        <v>9</v>
      </c>
      <c r="G10" s="26"/>
      <c r="H10" s="26"/>
      <c r="I10" s="26"/>
      <c r="J10" s="23"/>
      <c r="K10" s="23"/>
      <c r="L10" s="53"/>
      <c r="M10" s="23"/>
      <c r="N10" s="54"/>
      <c r="O10" s="23"/>
      <c r="P10" s="55"/>
    </row>
    <row r="11" spans="1:16" ht="165" customHeight="1">
      <c r="A11" s="15" t="s">
        <v>42</v>
      </c>
      <c r="B11" s="15" t="s">
        <v>43</v>
      </c>
      <c r="C11" s="15" t="s">
        <v>23</v>
      </c>
      <c r="D11" s="26" t="s">
        <v>44</v>
      </c>
      <c r="E11" s="26">
        <v>2</v>
      </c>
      <c r="F11" s="18">
        <v>2</v>
      </c>
      <c r="G11" s="18"/>
      <c r="H11" s="26" t="s">
        <v>25</v>
      </c>
      <c r="I11" s="26" t="s">
        <v>26</v>
      </c>
      <c r="J11" s="26" t="s">
        <v>45</v>
      </c>
      <c r="K11" s="26" t="s">
        <v>46</v>
      </c>
      <c r="L11" s="56" t="s">
        <v>39</v>
      </c>
      <c r="M11" s="57" t="s">
        <v>29</v>
      </c>
      <c r="N11" s="58" t="s">
        <v>40</v>
      </c>
      <c r="O11" s="32" t="s">
        <v>31</v>
      </c>
      <c r="P11" s="26" t="s">
        <v>47</v>
      </c>
    </row>
    <row r="12" spans="1:16" ht="14.25">
      <c r="A12" s="26" t="s">
        <v>34</v>
      </c>
      <c r="B12" s="26"/>
      <c r="C12" s="26"/>
      <c r="D12" s="26"/>
      <c r="E12" s="26">
        <v>2</v>
      </c>
      <c r="F12" s="26">
        <v>2</v>
      </c>
      <c r="G12" s="26"/>
      <c r="H12" s="26"/>
      <c r="I12" s="26"/>
      <c r="J12" s="23"/>
      <c r="K12" s="23"/>
      <c r="L12" s="53"/>
      <c r="M12" s="23"/>
      <c r="N12" s="54"/>
      <c r="O12" s="23"/>
      <c r="P12" s="55"/>
    </row>
    <row r="13" spans="1:16" ht="88.5" customHeight="1">
      <c r="A13" s="15" t="s">
        <v>48</v>
      </c>
      <c r="B13" s="15" t="s">
        <v>49</v>
      </c>
      <c r="C13" s="15" t="s">
        <v>23</v>
      </c>
      <c r="D13" s="27" t="s">
        <v>50</v>
      </c>
      <c r="E13" s="27">
        <v>1</v>
      </c>
      <c r="F13" s="26">
        <v>1</v>
      </c>
      <c r="G13" s="26"/>
      <c r="H13" s="27" t="s">
        <v>25</v>
      </c>
      <c r="I13" s="27" t="s">
        <v>26</v>
      </c>
      <c r="J13" s="28" t="s">
        <v>51</v>
      </c>
      <c r="K13" s="26" t="s">
        <v>52</v>
      </c>
      <c r="L13" s="59" t="s">
        <v>53</v>
      </c>
      <c r="M13" s="15" t="s">
        <v>29</v>
      </c>
      <c r="N13" s="28" t="s">
        <v>40</v>
      </c>
      <c r="O13" s="26" t="s">
        <v>31</v>
      </c>
      <c r="P13" s="60" t="s">
        <v>41</v>
      </c>
    </row>
    <row r="14" spans="1:16" s="1" customFormat="1" ht="88.5" customHeight="1">
      <c r="A14" s="15"/>
      <c r="B14" s="15"/>
      <c r="C14" s="15"/>
      <c r="D14" s="27" t="s">
        <v>54</v>
      </c>
      <c r="E14" s="28">
        <v>2</v>
      </c>
      <c r="F14" s="18">
        <v>2</v>
      </c>
      <c r="G14" s="18"/>
      <c r="H14" s="15"/>
      <c r="I14" s="15"/>
      <c r="J14" s="28" t="s">
        <v>55</v>
      </c>
      <c r="K14" s="28" t="s">
        <v>56</v>
      </c>
      <c r="L14" s="61"/>
      <c r="M14" s="15"/>
      <c r="N14" s="28" t="s">
        <v>40</v>
      </c>
      <c r="O14" s="26" t="s">
        <v>31</v>
      </c>
      <c r="P14" s="62"/>
    </row>
    <row r="15" spans="1:16" s="1" customFormat="1" ht="88.5" customHeight="1">
      <c r="A15" s="15"/>
      <c r="B15" s="15"/>
      <c r="C15" s="15"/>
      <c r="D15" s="27" t="s">
        <v>57</v>
      </c>
      <c r="E15" s="28">
        <v>5</v>
      </c>
      <c r="F15" s="26">
        <v>3</v>
      </c>
      <c r="G15" s="26">
        <v>2</v>
      </c>
      <c r="H15" s="15"/>
      <c r="I15" s="15"/>
      <c r="J15" s="28" t="s">
        <v>58</v>
      </c>
      <c r="K15" s="28" t="s">
        <v>58</v>
      </c>
      <c r="L15" s="61"/>
      <c r="M15" s="15"/>
      <c r="N15" s="28" t="s">
        <v>40</v>
      </c>
      <c r="O15" s="26" t="s">
        <v>31</v>
      </c>
      <c r="P15" s="63" t="s">
        <v>59</v>
      </c>
    </row>
    <row r="16" spans="1:16" s="1" customFormat="1" ht="88.5" customHeight="1">
      <c r="A16" s="15"/>
      <c r="B16" s="15"/>
      <c r="C16" s="15"/>
      <c r="D16" s="26" t="s">
        <v>60</v>
      </c>
      <c r="E16" s="26">
        <v>2</v>
      </c>
      <c r="F16" s="26">
        <v>2</v>
      </c>
      <c r="G16" s="26"/>
      <c r="H16" s="24"/>
      <c r="I16" s="24"/>
      <c r="J16" s="28" t="s">
        <v>61</v>
      </c>
      <c r="K16" s="28" t="s">
        <v>62</v>
      </c>
      <c r="L16" s="64"/>
      <c r="M16" s="15"/>
      <c r="N16" s="28" t="s">
        <v>40</v>
      </c>
      <c r="O16" s="26" t="s">
        <v>31</v>
      </c>
      <c r="P16" s="26" t="s">
        <v>63</v>
      </c>
    </row>
    <row r="17" spans="1:16" s="1" customFormat="1" ht="21" customHeight="1">
      <c r="A17" s="25" t="s">
        <v>34</v>
      </c>
      <c r="B17" s="25"/>
      <c r="C17" s="25"/>
      <c r="D17" s="23"/>
      <c r="E17" s="23">
        <v>10</v>
      </c>
      <c r="F17" s="23">
        <v>8</v>
      </c>
      <c r="G17" s="23">
        <v>2</v>
      </c>
      <c r="H17" s="23"/>
      <c r="I17" s="23"/>
      <c r="J17" s="23"/>
      <c r="K17" s="23"/>
      <c r="L17" s="53"/>
      <c r="M17" s="23"/>
      <c r="N17" s="54"/>
      <c r="O17" s="23"/>
      <c r="P17" s="55"/>
    </row>
    <row r="18" spans="1:16" ht="157.5" customHeight="1">
      <c r="A18" s="15" t="s">
        <v>64</v>
      </c>
      <c r="B18" s="15" t="s">
        <v>65</v>
      </c>
      <c r="C18" s="15" t="s">
        <v>23</v>
      </c>
      <c r="D18" s="26" t="s">
        <v>66</v>
      </c>
      <c r="E18" s="26">
        <v>2</v>
      </c>
      <c r="F18" s="26"/>
      <c r="G18" s="26">
        <v>2</v>
      </c>
      <c r="H18" s="15" t="s">
        <v>25</v>
      </c>
      <c r="I18" s="15" t="s">
        <v>26</v>
      </c>
      <c r="J18" s="32" t="s">
        <v>67</v>
      </c>
      <c r="K18" s="32" t="s">
        <v>67</v>
      </c>
      <c r="L18" s="61" t="s">
        <v>68</v>
      </c>
      <c r="M18" s="15" t="s">
        <v>29</v>
      </c>
      <c r="N18" s="65" t="s">
        <v>40</v>
      </c>
      <c r="O18" s="43" t="s">
        <v>31</v>
      </c>
      <c r="P18" s="63" t="s">
        <v>59</v>
      </c>
    </row>
    <row r="19" spans="1:16" ht="18" customHeight="1">
      <c r="A19" s="29" t="s">
        <v>34</v>
      </c>
      <c r="B19" s="30"/>
      <c r="C19" s="31"/>
      <c r="D19" s="28"/>
      <c r="E19" s="28">
        <v>2</v>
      </c>
      <c r="F19" s="28"/>
      <c r="G19" s="28">
        <v>2</v>
      </c>
      <c r="H19" s="28"/>
      <c r="I19" s="28"/>
      <c r="J19" s="23"/>
      <c r="K19" s="23"/>
      <c r="L19" s="53"/>
      <c r="M19" s="23"/>
      <c r="N19" s="54"/>
      <c r="O19" s="23"/>
      <c r="P19" s="55"/>
    </row>
    <row r="20" spans="1:16" ht="201.75" customHeight="1">
      <c r="A20" s="15" t="s">
        <v>69</v>
      </c>
      <c r="B20" s="15" t="s">
        <v>70</v>
      </c>
      <c r="C20" s="15" t="s">
        <v>23</v>
      </c>
      <c r="D20" s="26" t="s">
        <v>71</v>
      </c>
      <c r="E20" s="26">
        <v>2</v>
      </c>
      <c r="F20" s="26"/>
      <c r="G20" s="26">
        <v>2</v>
      </c>
      <c r="H20" s="15" t="s">
        <v>25</v>
      </c>
      <c r="I20" s="15" t="s">
        <v>26</v>
      </c>
      <c r="J20" s="32" t="s">
        <v>27</v>
      </c>
      <c r="K20" s="32" t="s">
        <v>27</v>
      </c>
      <c r="L20" s="61" t="s">
        <v>68</v>
      </c>
      <c r="M20" s="15" t="s">
        <v>29</v>
      </c>
      <c r="N20" s="65" t="s">
        <v>40</v>
      </c>
      <c r="O20" s="43" t="s">
        <v>31</v>
      </c>
      <c r="P20" s="63" t="s">
        <v>72</v>
      </c>
    </row>
    <row r="21" spans="1:16" ht="18" customHeight="1">
      <c r="A21" s="29" t="s">
        <v>34</v>
      </c>
      <c r="B21" s="30"/>
      <c r="C21" s="31"/>
      <c r="D21" s="28"/>
      <c r="E21" s="28">
        <v>2</v>
      </c>
      <c r="F21" s="28"/>
      <c r="G21" s="28">
        <v>2</v>
      </c>
      <c r="H21" s="28"/>
      <c r="I21" s="28"/>
      <c r="J21" s="23"/>
      <c r="K21" s="23"/>
      <c r="L21" s="53"/>
      <c r="M21" s="23"/>
      <c r="N21" s="54"/>
      <c r="O21" s="23"/>
      <c r="P21" s="55"/>
    </row>
    <row r="22" spans="1:16" ht="144.75" customHeight="1">
      <c r="A22" s="15" t="s">
        <v>73</v>
      </c>
      <c r="B22" s="15" t="s">
        <v>74</v>
      </c>
      <c r="C22" s="15" t="s">
        <v>23</v>
      </c>
      <c r="D22" s="26" t="s">
        <v>37</v>
      </c>
      <c r="E22" s="26">
        <v>4</v>
      </c>
      <c r="F22" s="26">
        <v>2</v>
      </c>
      <c r="G22" s="26">
        <v>2</v>
      </c>
      <c r="H22" s="15" t="s">
        <v>25</v>
      </c>
      <c r="I22" s="15" t="s">
        <v>26</v>
      </c>
      <c r="J22" s="32" t="s">
        <v>75</v>
      </c>
      <c r="K22" s="32" t="s">
        <v>75</v>
      </c>
      <c r="L22" s="61" t="s">
        <v>76</v>
      </c>
      <c r="M22" s="15" t="s">
        <v>29</v>
      </c>
      <c r="N22" s="65" t="s">
        <v>40</v>
      </c>
      <c r="O22" s="43" t="s">
        <v>31</v>
      </c>
      <c r="P22" s="63" t="s">
        <v>77</v>
      </c>
    </row>
    <row r="23" spans="1:16" ht="18" customHeight="1">
      <c r="A23" s="29" t="s">
        <v>34</v>
      </c>
      <c r="B23" s="30"/>
      <c r="C23" s="31"/>
      <c r="D23" s="28"/>
      <c r="E23" s="28">
        <v>4</v>
      </c>
      <c r="F23" s="28">
        <v>2</v>
      </c>
      <c r="G23" s="28">
        <v>2</v>
      </c>
      <c r="H23" s="28"/>
      <c r="I23" s="28"/>
      <c r="J23" s="23"/>
      <c r="K23" s="23"/>
      <c r="L23" s="53"/>
      <c r="M23" s="23"/>
      <c r="N23" s="54"/>
      <c r="O23" s="23"/>
      <c r="P23" s="55"/>
    </row>
    <row r="24" spans="1:16" ht="144.75" customHeight="1">
      <c r="A24" s="15" t="s">
        <v>78</v>
      </c>
      <c r="B24" s="15" t="s">
        <v>79</v>
      </c>
      <c r="C24" s="15" t="s">
        <v>23</v>
      </c>
      <c r="D24" s="26" t="s">
        <v>37</v>
      </c>
      <c r="E24" s="26">
        <v>30</v>
      </c>
      <c r="F24" s="26">
        <v>15</v>
      </c>
      <c r="G24" s="26">
        <v>15</v>
      </c>
      <c r="H24" s="15" t="s">
        <v>25</v>
      </c>
      <c r="I24" s="15" t="s">
        <v>26</v>
      </c>
      <c r="J24" s="32" t="s">
        <v>27</v>
      </c>
      <c r="K24" s="32" t="s">
        <v>27</v>
      </c>
      <c r="L24" s="61" t="s">
        <v>76</v>
      </c>
      <c r="M24" s="15" t="s">
        <v>29</v>
      </c>
      <c r="N24" s="66" t="s">
        <v>33</v>
      </c>
      <c r="O24" s="43" t="s">
        <v>31</v>
      </c>
      <c r="P24" s="63" t="s">
        <v>80</v>
      </c>
    </row>
    <row r="25" spans="1:16" ht="18" customHeight="1">
      <c r="A25" s="29" t="s">
        <v>34</v>
      </c>
      <c r="B25" s="30"/>
      <c r="C25" s="31"/>
      <c r="D25" s="28"/>
      <c r="E25" s="28">
        <v>30</v>
      </c>
      <c r="F25" s="28">
        <v>15</v>
      </c>
      <c r="G25" s="28">
        <v>15</v>
      </c>
      <c r="H25" s="28"/>
      <c r="I25" s="28"/>
      <c r="J25" s="23"/>
      <c r="K25" s="23"/>
      <c r="L25" s="53"/>
      <c r="M25" s="23"/>
      <c r="N25" s="54"/>
      <c r="O25" s="23"/>
      <c r="P25" s="55"/>
    </row>
    <row r="26" spans="1:16" s="2" customFormat="1" ht="22.5" customHeight="1">
      <c r="A26" s="32" t="s">
        <v>16</v>
      </c>
      <c r="B26" s="23"/>
      <c r="C26" s="23"/>
      <c r="D26" s="23"/>
      <c r="E26" s="23">
        <v>79</v>
      </c>
      <c r="F26" s="23">
        <v>51</v>
      </c>
      <c r="G26" s="23">
        <v>28</v>
      </c>
      <c r="H26" s="23"/>
      <c r="I26" s="23"/>
      <c r="J26" s="23"/>
      <c r="K26" s="23"/>
      <c r="L26" s="53"/>
      <c r="M26" s="23"/>
      <c r="N26" s="54"/>
      <c r="O26" s="23"/>
      <c r="P26" s="55"/>
    </row>
  </sheetData>
  <sheetProtection/>
  <mergeCells count="45">
    <mergeCell ref="A1:D1"/>
    <mergeCell ref="A2:P2"/>
    <mergeCell ref="H3:O3"/>
    <mergeCell ref="J4:K4"/>
    <mergeCell ref="A8:C8"/>
    <mergeCell ref="A10:C10"/>
    <mergeCell ref="A12:C12"/>
    <mergeCell ref="A17:C17"/>
    <mergeCell ref="A19:C19"/>
    <mergeCell ref="A21:C21"/>
    <mergeCell ref="A23:C23"/>
    <mergeCell ref="A25:C25"/>
    <mergeCell ref="A26:C26"/>
    <mergeCell ref="A3:A5"/>
    <mergeCell ref="A6:A7"/>
    <mergeCell ref="A13:A16"/>
    <mergeCell ref="B3:B5"/>
    <mergeCell ref="B6:B7"/>
    <mergeCell ref="B13:B16"/>
    <mergeCell ref="C3:C5"/>
    <mergeCell ref="C6:C7"/>
    <mergeCell ref="C13:C16"/>
    <mergeCell ref="D3:D5"/>
    <mergeCell ref="D6:D7"/>
    <mergeCell ref="E6:E7"/>
    <mergeCell ref="H4:H5"/>
    <mergeCell ref="H6:H7"/>
    <mergeCell ref="H13:H16"/>
    <mergeCell ref="I4:I5"/>
    <mergeCell ref="I6:I7"/>
    <mergeCell ref="I13:I16"/>
    <mergeCell ref="J6:J7"/>
    <mergeCell ref="K6:K7"/>
    <mergeCell ref="L4:L5"/>
    <mergeCell ref="L6:L7"/>
    <mergeCell ref="L13:L16"/>
    <mergeCell ref="M4:M5"/>
    <mergeCell ref="M6:M7"/>
    <mergeCell ref="M13:M16"/>
    <mergeCell ref="N4:N5"/>
    <mergeCell ref="O4:O5"/>
    <mergeCell ref="P3:P5"/>
    <mergeCell ref="P6:P7"/>
    <mergeCell ref="P13:P14"/>
    <mergeCell ref="E3:G4"/>
  </mergeCells>
  <printOptions/>
  <pageMargins left="0.3576388888888889" right="0.3576388888888889" top="0.40902777777777777" bottom="0.11805555555555555" header="0.5118055555555555" footer="0.11805555555555555"/>
  <pageSetup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爾賴依伊</cp:lastModifiedBy>
  <cp:lastPrinted>2019-05-06T07:15:52Z</cp:lastPrinted>
  <dcterms:created xsi:type="dcterms:W3CDTF">2019-05-06T02:15:52Z</dcterms:created>
  <dcterms:modified xsi:type="dcterms:W3CDTF">2019-12-17T11:08:00Z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