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Sheet1!$A$2:$N$5</definedName>
  </definedNames>
  <calcPr calcId="144525"/>
</workbook>
</file>

<file path=xl/sharedStrings.xml><?xml version="1.0" encoding="utf-8"?>
<sst xmlns="http://schemas.openxmlformats.org/spreadsheetml/2006/main" count="45" uniqueCount="38">
  <si>
    <t>广元市利州区2019年下半年考核招聘事业单位工作人员复检结果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</si>
  <si>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</si>
  <si>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</si>
  <si>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</si>
  <si>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</si>
  <si>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</si>
  <si>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</si>
  <si>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</si>
  <si>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</si>
  <si>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</si>
  <si>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</si>
  <si>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毕业时间</t>
  </si>
  <si>
    <t>毕业院校</t>
  </si>
  <si>
    <t>专业</t>
  </si>
  <si>
    <t>备注</t>
  </si>
  <si>
    <t>王烈文</t>
  </si>
  <si>
    <t>男</t>
  </si>
  <si>
    <t>广元市利州区三堆卫生院医院</t>
  </si>
  <si>
    <t>专技岗位（中西医结合）</t>
  </si>
  <si>
    <t>全日制</t>
  </si>
  <si>
    <t>中专</t>
  </si>
  <si>
    <t>2005.7.1</t>
  </si>
  <si>
    <t>绵阳医科学校</t>
  </si>
  <si>
    <t>中西医结合</t>
  </si>
  <si>
    <t>复检合格</t>
  </si>
  <si>
    <t>向超</t>
  </si>
  <si>
    <t>专技岗位（内科）</t>
  </si>
  <si>
    <t>2017.7.1</t>
  </si>
  <si>
    <t>四川省南充卫生学校</t>
  </si>
  <si>
    <t>农村医学</t>
  </si>
  <si>
    <t>罗广波</t>
  </si>
  <si>
    <t>广元市利州区金洞乡卫生院</t>
  </si>
  <si>
    <t>专技岗位
（中医）</t>
  </si>
  <si>
    <t>成人</t>
  </si>
  <si>
    <t>专科</t>
  </si>
  <si>
    <t>2001.6.30</t>
  </si>
  <si>
    <t>成都中医药大学</t>
  </si>
  <si>
    <t>中医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</si>
</sst>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5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A8" t="str">
            <v>51080219850921411X</v>
          </cell>
        </row>
        <row r="14">
          <cell r="A14" t="str">
            <v>511621199909133195</v>
          </cell>
        </row>
        <row r="16">
          <cell r="A16" t="str">
            <v>513030197507012012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zoomScale="85" zoomScaleNormal="85" workbookViewId="0">
      <selection activeCell="O5" sqref="O5"/>
    </sheetView>
  </sheetViews>
  <sheetFormatPr defaultColWidth="9" defaultRowHeight="14.25" outlineLevelRow="7"/>
  <cols>
    <col min="1" max="2" width="9" style="4"/>
    <col min="3" max="3" width="6.45833333333333" style="4" customWidth="1"/>
    <col min="4" max="4" width="19.85" style="5" customWidth="1"/>
    <col min="5" max="5" width="45.1416666666667" style="4" customWidth="1"/>
    <col min="6" max="6" width="24.875" style="4" customWidth="1"/>
    <col min="7" max="7" width="9.25833333333333" style="4" customWidth="1"/>
    <col min="8" max="8" width="8.08333333333333" style="4" customWidth="1"/>
    <col min="9" max="10" width="9" style="4" customWidth="1"/>
    <col min="11" max="11" width="10.25" style="4" customWidth="1"/>
    <col min="12" max="12" width="24.75" style="4" customWidth="1"/>
    <col min="13" max="13" width="15.6916666666667" style="4" customWidth="1"/>
    <col min="14" max="14" width="11.9083333333333" style="4" customWidth="1"/>
    <col min="15" max="16384" width="9" style="4"/>
  </cols>
  <sheetData>
    <row r="1" s="1" customFormat="1" ht="31.5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3" customHeight="1" spans="1:14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7" t="s">
        <v>14</v>
      </c>
    </row>
    <row r="3" s="3" customFormat="1" ht="37" customHeight="1" spans="1:14">
      <c r="A3" s="11">
        <v>1</v>
      </c>
      <c r="B3" s="12" t="s">
        <v>15</v>
      </c>
      <c r="C3" s="12" t="s">
        <v>16</v>
      </c>
      <c r="D3" s="13" t="str">
        <f>REPLACE([1]Sheet1!A8,9,6,"*******")</f>
        <v>51080219*******411X</v>
      </c>
      <c r="E3" s="12" t="s">
        <v>17</v>
      </c>
      <c r="F3" s="12" t="s">
        <v>18</v>
      </c>
      <c r="G3" s="12">
        <v>20190806</v>
      </c>
      <c r="H3" s="12">
        <v>1</v>
      </c>
      <c r="I3" s="12" t="s">
        <v>19</v>
      </c>
      <c r="J3" s="12" t="s">
        <v>20</v>
      </c>
      <c r="K3" s="12" t="s">
        <v>21</v>
      </c>
      <c r="L3" s="12" t="s">
        <v>22</v>
      </c>
      <c r="M3" s="12" t="s">
        <v>23</v>
      </c>
      <c r="N3" s="14" t="s">
        <v>24</v>
      </c>
    </row>
    <row r="4" s="3" customFormat="1" ht="32" customHeight="1" spans="1:14">
      <c r="A4" s="11">
        <v>2</v>
      </c>
      <c r="B4" s="12" t="s">
        <v>25</v>
      </c>
      <c r="C4" s="12" t="s">
        <v>16</v>
      </c>
      <c r="D4" s="13" t="str">
        <f>REPLACE([1]Sheet1!A14,9,6,"*******")</f>
        <v>51162119*******3195</v>
      </c>
      <c r="E4" s="12" t="s">
        <v>17</v>
      </c>
      <c r="F4" s="12" t="s">
        <v>26</v>
      </c>
      <c r="G4" s="12">
        <v>20190808</v>
      </c>
      <c r="H4" s="12">
        <v>1</v>
      </c>
      <c r="I4" s="12" t="s">
        <v>19</v>
      </c>
      <c r="J4" s="12" t="s">
        <v>20</v>
      </c>
      <c r="K4" s="12" t="s">
        <v>27</v>
      </c>
      <c r="L4" s="12" t="s">
        <v>28</v>
      </c>
      <c r="M4" s="12" t="s">
        <v>29</v>
      </c>
      <c r="N4" s="14" t="s">
        <v>24</v>
      </c>
    </row>
    <row r="5" s="3" customFormat="1" ht="36" customHeight="1" spans="1:14">
      <c r="A5" s="11">
        <v>3</v>
      </c>
      <c r="B5" s="12" t="s">
        <v>30</v>
      </c>
      <c r="C5" s="12" t="s">
        <v>16</v>
      </c>
      <c r="D5" s="13" t="str">
        <f>REPLACE([1]Sheet1!A16,9,6,"*******")</f>
        <v>51303019*******2012</v>
      </c>
      <c r="E5" s="12" t="s">
        <v>31</v>
      </c>
      <c r="F5" s="12" t="s">
        <v>32</v>
      </c>
      <c r="G5" s="12">
        <v>20190810</v>
      </c>
      <c r="H5" s="12">
        <v>1</v>
      </c>
      <c r="I5" s="12" t="s">
        <v>33</v>
      </c>
      <c r="J5" s="12" t="s">
        <v>34</v>
      </c>
      <c r="K5" s="12" t="s">
        <v>35</v>
      </c>
      <c r="L5" s="12" t="s">
        <v>36</v>
      </c>
      <c r="M5" s="12" t="s">
        <v>37</v>
      </c>
      <c r="N5" s="14" t="s">
        <v>24</v>
      </c>
    </row>
    <row r="6" ht="28.5" customHeight="1"/>
    <row r="7" ht="28.5" customHeight="1"/>
    <row r="8" ht="28.5" customHeight="1"/>
  </sheetData>
  <autoFilter ref="A2:N5">
    <extLst/>
  </autoFilter>
  <mergeCells count="1">
    <mergeCell ref="A1:N1"/>
  </mergeCell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2019-12-18T01:33:30Z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