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综合成绩" sheetId="4" r:id="rId1"/>
  </sheets>
  <definedNames>
    <definedName name="_xlnm.Print_Titles" localSheetId="0">综合成绩!$1:$2</definedName>
    <definedName name="_xlnm._FilterDatabase" localSheetId="0" hidden="1">综合成绩!$2:$20</definedName>
  </definedNames>
  <calcPr calcId="144525"/>
</workbook>
</file>

<file path=xl/sharedStrings.xml><?xml version="1.0" encoding="utf-8"?>
<sst xmlns="http://schemas.openxmlformats.org/spreadsheetml/2006/main" count="38" uniqueCount="14">
  <si>
    <t>2019年海南省保亭县纪检监察机关公开选调公务员
综合成绩汇总表</t>
  </si>
  <si>
    <t>序号</t>
  </si>
  <si>
    <t>报考岗位</t>
  </si>
  <si>
    <t>准考证号</t>
  </si>
  <si>
    <t>笔试成绩</t>
  </si>
  <si>
    <t>笔试成绩*50%</t>
  </si>
  <si>
    <t>面试成绩</t>
  </si>
  <si>
    <t>面试成绩*50%</t>
  </si>
  <si>
    <t>综合成绩</t>
  </si>
  <si>
    <t>备注</t>
  </si>
  <si>
    <t>排名</t>
  </si>
  <si>
    <t>一级科员</t>
  </si>
  <si>
    <t>面试缺考</t>
  </si>
  <si>
    <t>副科岗位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</si>
</sst>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4">
    <font>
      <sz val="11"/>
      <color theme="1"/>
      <name val="宋体"/>
      <charset val="134"/>
      <scheme val="minor"/>
    </font>
    <font>
      <sz val="13"/>
      <color theme="1"/>
      <name val="宋体"/>
      <charset val="134"/>
      <scheme val="minor"/>
    </font>
    <font>
      <b/>
      <sz val="2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8"/>
      <name val="MS Sans Serif"/>
      <charset val="0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9" fillId="2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9" fillId="8" borderId="2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23" fillId="0" borderId="0" applyAlignment="0">
      <alignment vertical="top" wrapText="1"/>
      <protection locked="0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2" fillId="2" borderId="0" xfId="49" applyFont="1" applyFill="1" applyAlignment="1">
      <alignment horizontal="center" vertical="center" wrapText="1"/>
      <protection locked="0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56"/>
  <sheetViews>
    <sheetView tabSelected="1" workbookViewId="0">
      <selection activeCell="A1" sqref="A1:J1"/>
    </sheetView>
  </sheetViews>
  <sheetFormatPr defaultColWidth="9" defaultRowHeight="15"/>
  <cols>
    <col min="1" max="1" width="6.25" style="1" customWidth="1"/>
    <col min="2" max="2" width="13.875" style="2" customWidth="1"/>
    <col min="3" max="3" width="18" style="1" customWidth="1"/>
    <col min="4" max="4" width="12.75" style="3" customWidth="1"/>
    <col min="5" max="5" width="17.25" style="4" customWidth="1"/>
    <col min="6" max="6" width="14.625" style="1" customWidth="1"/>
    <col min="7" max="7" width="17.625" style="1" customWidth="1"/>
    <col min="8" max="8" width="15.125" style="1" customWidth="1"/>
    <col min="9" max="9" width="12" style="1" customWidth="1"/>
    <col min="10" max="10" width="9" style="5"/>
    <col min="11" max="16382" width="9" style="1"/>
  </cols>
  <sheetData>
    <row r="1" s="1" customFormat="1" ht="72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30" customHeight="1" spans="1:10">
      <c r="A2" s="7" t="s">
        <v>1</v>
      </c>
      <c r="B2" s="7" t="s">
        <v>2</v>
      </c>
      <c r="C2" s="7" t="s">
        <v>3</v>
      </c>
      <c r="D2" s="8" t="s">
        <v>4</v>
      </c>
      <c r="E2" s="9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0" t="s">
        <v>10</v>
      </c>
    </row>
    <row r="3" s="1" customFormat="1" ht="30" customHeight="1" spans="1:10">
      <c r="A3" s="7">
        <v>5</v>
      </c>
      <c r="B3" s="7" t="s">
        <v>11</v>
      </c>
      <c r="C3" s="10">
        <v>10101010118</v>
      </c>
      <c r="D3" s="8">
        <v>67</v>
      </c>
      <c r="E3" s="8">
        <f t="shared" ref="E3:E20" si="0">D3*0.5</f>
        <v>33.5</v>
      </c>
      <c r="F3" s="8">
        <v>70</v>
      </c>
      <c r="G3" s="8">
        <f t="shared" ref="G3:G20" si="1">F3*0.5</f>
        <v>35</v>
      </c>
      <c r="H3" s="8">
        <f t="shared" ref="H3:H20" si="2">E3+G3</f>
        <v>68.5</v>
      </c>
      <c r="I3" s="7"/>
      <c r="J3" s="10">
        <v>1</v>
      </c>
    </row>
    <row r="4" s="1" customFormat="1" ht="30" customHeight="1" spans="1:10">
      <c r="A4" s="7">
        <v>4</v>
      </c>
      <c r="B4" s="7" t="s">
        <v>11</v>
      </c>
      <c r="C4" s="10">
        <v>10101010116</v>
      </c>
      <c r="D4" s="8">
        <v>67</v>
      </c>
      <c r="E4" s="8">
        <f t="shared" si="0"/>
        <v>33.5</v>
      </c>
      <c r="F4" s="8">
        <v>63.9</v>
      </c>
      <c r="G4" s="8">
        <f t="shared" si="1"/>
        <v>31.95</v>
      </c>
      <c r="H4" s="8">
        <f t="shared" si="2"/>
        <v>65.45</v>
      </c>
      <c r="I4" s="7"/>
      <c r="J4" s="10">
        <v>2</v>
      </c>
    </row>
    <row r="5" s="1" customFormat="1" ht="30" customHeight="1" spans="1:10">
      <c r="A5" s="7">
        <v>7</v>
      </c>
      <c r="B5" s="7" t="s">
        <v>11</v>
      </c>
      <c r="C5" s="10">
        <v>10101010104</v>
      </c>
      <c r="D5" s="8">
        <v>65.5</v>
      </c>
      <c r="E5" s="8">
        <f t="shared" si="0"/>
        <v>32.75</v>
      </c>
      <c r="F5" s="8">
        <v>63.7</v>
      </c>
      <c r="G5" s="8">
        <f t="shared" si="1"/>
        <v>31.85</v>
      </c>
      <c r="H5" s="8">
        <f t="shared" si="2"/>
        <v>64.6</v>
      </c>
      <c r="I5" s="7"/>
      <c r="J5" s="10">
        <v>3</v>
      </c>
    </row>
    <row r="6" s="1" customFormat="1" ht="30" customHeight="1" spans="1:10">
      <c r="A6" s="7">
        <v>1</v>
      </c>
      <c r="B6" s="7" t="s">
        <v>11</v>
      </c>
      <c r="C6" s="10">
        <v>10101010119</v>
      </c>
      <c r="D6" s="8">
        <v>76.5</v>
      </c>
      <c r="E6" s="8">
        <f t="shared" si="0"/>
        <v>38.25</v>
      </c>
      <c r="F6" s="8">
        <v>0</v>
      </c>
      <c r="G6" s="8">
        <f t="shared" si="1"/>
        <v>0</v>
      </c>
      <c r="H6" s="8">
        <f t="shared" si="2"/>
        <v>38.25</v>
      </c>
      <c r="I6" s="7" t="s">
        <v>12</v>
      </c>
      <c r="J6" s="10">
        <v>4</v>
      </c>
    </row>
    <row r="7" s="1" customFormat="1" ht="30" customHeight="1" spans="1:10">
      <c r="A7" s="7">
        <v>2</v>
      </c>
      <c r="B7" s="7" t="s">
        <v>11</v>
      </c>
      <c r="C7" s="10">
        <v>10101010120</v>
      </c>
      <c r="D7" s="8">
        <v>72</v>
      </c>
      <c r="E7" s="8">
        <f t="shared" si="0"/>
        <v>36</v>
      </c>
      <c r="F7" s="8">
        <v>0</v>
      </c>
      <c r="G7" s="8">
        <f t="shared" si="1"/>
        <v>0</v>
      </c>
      <c r="H7" s="8">
        <f t="shared" si="2"/>
        <v>36</v>
      </c>
      <c r="I7" s="7" t="s">
        <v>12</v>
      </c>
      <c r="J7" s="10">
        <v>5</v>
      </c>
    </row>
    <row r="8" s="1" customFormat="1" ht="30" customHeight="1" spans="1:10">
      <c r="A8" s="7">
        <v>3</v>
      </c>
      <c r="B8" s="7" t="s">
        <v>11</v>
      </c>
      <c r="C8" s="10">
        <v>10101010106</v>
      </c>
      <c r="D8" s="8">
        <v>69.5</v>
      </c>
      <c r="E8" s="8">
        <f t="shared" si="0"/>
        <v>34.75</v>
      </c>
      <c r="F8" s="8">
        <v>0</v>
      </c>
      <c r="G8" s="8">
        <f t="shared" si="1"/>
        <v>0</v>
      </c>
      <c r="H8" s="8">
        <f t="shared" si="2"/>
        <v>34.75</v>
      </c>
      <c r="I8" s="7" t="s">
        <v>12</v>
      </c>
      <c r="J8" s="10">
        <v>6</v>
      </c>
    </row>
    <row r="9" s="1" customFormat="1" ht="30" customHeight="1" spans="1:10">
      <c r="A9" s="7">
        <v>6</v>
      </c>
      <c r="B9" s="7" t="s">
        <v>11</v>
      </c>
      <c r="C9" s="10">
        <v>10101010107</v>
      </c>
      <c r="D9" s="8">
        <v>66.5</v>
      </c>
      <c r="E9" s="8">
        <f t="shared" si="0"/>
        <v>33.25</v>
      </c>
      <c r="F9" s="8">
        <v>0</v>
      </c>
      <c r="G9" s="8">
        <f t="shared" si="1"/>
        <v>0</v>
      </c>
      <c r="H9" s="8">
        <f t="shared" si="2"/>
        <v>33.25</v>
      </c>
      <c r="I9" s="7" t="s">
        <v>12</v>
      </c>
      <c r="J9" s="10">
        <v>7</v>
      </c>
    </row>
    <row r="10" s="1" customFormat="1" ht="30" customHeight="1" spans="1:10">
      <c r="A10" s="7">
        <v>8</v>
      </c>
      <c r="B10" s="7" t="s">
        <v>11</v>
      </c>
      <c r="C10" s="10">
        <v>10101010109</v>
      </c>
      <c r="D10" s="8">
        <v>63.5</v>
      </c>
      <c r="E10" s="8">
        <f t="shared" si="0"/>
        <v>31.75</v>
      </c>
      <c r="F10" s="8">
        <v>0</v>
      </c>
      <c r="G10" s="8">
        <f t="shared" si="1"/>
        <v>0</v>
      </c>
      <c r="H10" s="8">
        <f t="shared" si="2"/>
        <v>31.75</v>
      </c>
      <c r="I10" s="7" t="s">
        <v>12</v>
      </c>
      <c r="J10" s="10">
        <v>8</v>
      </c>
    </row>
    <row r="11" s="1" customFormat="1" ht="30" customHeight="1" spans="1:10">
      <c r="A11" s="7">
        <v>9</v>
      </c>
      <c r="B11" s="7" t="s">
        <v>11</v>
      </c>
      <c r="C11" s="10">
        <v>10101010103</v>
      </c>
      <c r="D11" s="8">
        <v>60</v>
      </c>
      <c r="E11" s="8">
        <f t="shared" si="0"/>
        <v>30</v>
      </c>
      <c r="F11" s="8">
        <v>0</v>
      </c>
      <c r="G11" s="8">
        <f t="shared" si="1"/>
        <v>0</v>
      </c>
      <c r="H11" s="8">
        <f t="shared" si="2"/>
        <v>30</v>
      </c>
      <c r="I11" s="7" t="s">
        <v>12</v>
      </c>
      <c r="J11" s="10">
        <v>9</v>
      </c>
    </row>
    <row r="12" s="1" customFormat="1" ht="30" customHeight="1" spans="1:10">
      <c r="A12" s="7">
        <v>10</v>
      </c>
      <c r="B12" s="7" t="s">
        <v>11</v>
      </c>
      <c r="C12" s="10">
        <v>10101010105</v>
      </c>
      <c r="D12" s="8">
        <v>55</v>
      </c>
      <c r="E12" s="8">
        <f t="shared" si="0"/>
        <v>27.5</v>
      </c>
      <c r="F12" s="8">
        <v>0</v>
      </c>
      <c r="G12" s="8">
        <f t="shared" si="1"/>
        <v>0</v>
      </c>
      <c r="H12" s="8">
        <f t="shared" si="2"/>
        <v>27.5</v>
      </c>
      <c r="I12" s="7" t="s">
        <v>12</v>
      </c>
      <c r="J12" s="10">
        <v>10</v>
      </c>
    </row>
    <row r="13" s="1" customFormat="1" ht="30" customHeight="1" spans="1:10">
      <c r="A13" s="7">
        <v>11</v>
      </c>
      <c r="B13" s="7" t="s">
        <v>11</v>
      </c>
      <c r="C13" s="10">
        <v>10101010101</v>
      </c>
      <c r="D13" s="8">
        <v>36.5</v>
      </c>
      <c r="E13" s="8">
        <f t="shared" si="0"/>
        <v>18.25</v>
      </c>
      <c r="F13" s="8">
        <v>0</v>
      </c>
      <c r="G13" s="8">
        <f t="shared" si="1"/>
        <v>0</v>
      </c>
      <c r="H13" s="8">
        <f t="shared" si="2"/>
        <v>18.25</v>
      </c>
      <c r="I13" s="7" t="s">
        <v>12</v>
      </c>
      <c r="J13" s="10">
        <v>11</v>
      </c>
    </row>
    <row r="14" s="1" customFormat="1" ht="30" customHeight="1" spans="1:10">
      <c r="A14" s="7">
        <v>12</v>
      </c>
      <c r="B14" s="7" t="s">
        <v>11</v>
      </c>
      <c r="C14" s="10">
        <v>10101010108</v>
      </c>
      <c r="D14" s="8">
        <v>34.5</v>
      </c>
      <c r="E14" s="8">
        <f t="shared" si="0"/>
        <v>17.25</v>
      </c>
      <c r="F14" s="8">
        <v>0</v>
      </c>
      <c r="G14" s="8">
        <f t="shared" si="1"/>
        <v>0</v>
      </c>
      <c r="H14" s="8">
        <f t="shared" si="2"/>
        <v>17.25</v>
      </c>
      <c r="I14" s="7" t="s">
        <v>12</v>
      </c>
      <c r="J14" s="10">
        <v>12</v>
      </c>
    </row>
    <row r="15" s="1" customFormat="1" ht="30" customHeight="1" spans="1:10">
      <c r="A15" s="7">
        <v>14</v>
      </c>
      <c r="B15" s="7" t="s">
        <v>13</v>
      </c>
      <c r="C15" s="10">
        <v>10201010204</v>
      </c>
      <c r="D15" s="8">
        <v>76</v>
      </c>
      <c r="E15" s="8">
        <f t="shared" si="0"/>
        <v>38</v>
      </c>
      <c r="F15" s="8">
        <v>71</v>
      </c>
      <c r="G15" s="8">
        <f t="shared" si="1"/>
        <v>35.5</v>
      </c>
      <c r="H15" s="8">
        <f t="shared" si="2"/>
        <v>73.5</v>
      </c>
      <c r="I15" s="7"/>
      <c r="J15" s="10">
        <v>1</v>
      </c>
    </row>
    <row r="16" s="1" customFormat="1" ht="30" customHeight="1" spans="1:10">
      <c r="A16" s="7">
        <v>18</v>
      </c>
      <c r="B16" s="7" t="s">
        <v>13</v>
      </c>
      <c r="C16" s="10">
        <v>10201010213</v>
      </c>
      <c r="D16" s="8">
        <v>70.5</v>
      </c>
      <c r="E16" s="8">
        <f t="shared" si="0"/>
        <v>35.25</v>
      </c>
      <c r="F16" s="8">
        <v>76</v>
      </c>
      <c r="G16" s="8">
        <f t="shared" si="1"/>
        <v>38</v>
      </c>
      <c r="H16" s="8">
        <f t="shared" si="2"/>
        <v>73.25</v>
      </c>
      <c r="I16" s="7"/>
      <c r="J16" s="10">
        <v>2</v>
      </c>
    </row>
    <row r="17" s="1" customFormat="1" ht="30" customHeight="1" spans="1:10">
      <c r="A17" s="7">
        <v>13</v>
      </c>
      <c r="B17" s="7" t="s">
        <v>13</v>
      </c>
      <c r="C17" s="10">
        <v>10201010201</v>
      </c>
      <c r="D17" s="8">
        <v>80.5</v>
      </c>
      <c r="E17" s="8">
        <f t="shared" si="0"/>
        <v>40.25</v>
      </c>
      <c r="F17" s="8">
        <v>64.9</v>
      </c>
      <c r="G17" s="8">
        <f t="shared" si="1"/>
        <v>32.45</v>
      </c>
      <c r="H17" s="8">
        <f t="shared" si="2"/>
        <v>72.7</v>
      </c>
      <c r="I17" s="7"/>
      <c r="J17" s="10">
        <v>3</v>
      </c>
    </row>
    <row r="18" s="1" customFormat="1" ht="30" customHeight="1" spans="1:10">
      <c r="A18" s="7">
        <v>15</v>
      </c>
      <c r="B18" s="7" t="s">
        <v>13</v>
      </c>
      <c r="C18" s="10">
        <v>10201010207</v>
      </c>
      <c r="D18" s="8">
        <v>75</v>
      </c>
      <c r="E18" s="8">
        <f t="shared" si="0"/>
        <v>37.5</v>
      </c>
      <c r="F18" s="8">
        <v>68.8</v>
      </c>
      <c r="G18" s="8">
        <f t="shared" si="1"/>
        <v>34.4</v>
      </c>
      <c r="H18" s="8">
        <f t="shared" si="2"/>
        <v>71.9</v>
      </c>
      <c r="I18" s="7"/>
      <c r="J18" s="10">
        <v>4</v>
      </c>
    </row>
    <row r="19" s="1" customFormat="1" ht="30" customHeight="1" spans="1:10">
      <c r="A19" s="7">
        <v>17</v>
      </c>
      <c r="B19" s="7" t="s">
        <v>13</v>
      </c>
      <c r="C19" s="10">
        <v>10201010211</v>
      </c>
      <c r="D19" s="8">
        <v>71</v>
      </c>
      <c r="E19" s="8">
        <f t="shared" si="0"/>
        <v>35.5</v>
      </c>
      <c r="F19" s="8">
        <v>69.5</v>
      </c>
      <c r="G19" s="8">
        <f t="shared" si="1"/>
        <v>34.75</v>
      </c>
      <c r="H19" s="8">
        <f t="shared" si="2"/>
        <v>70.25</v>
      </c>
      <c r="I19" s="7"/>
      <c r="J19" s="10">
        <v>5</v>
      </c>
    </row>
    <row r="20" s="1" customFormat="1" ht="30" customHeight="1" spans="1:10">
      <c r="A20" s="7">
        <v>16</v>
      </c>
      <c r="B20" s="7" t="s">
        <v>13</v>
      </c>
      <c r="C20" s="10">
        <v>10201010205</v>
      </c>
      <c r="D20" s="8">
        <v>71</v>
      </c>
      <c r="E20" s="8">
        <f t="shared" si="0"/>
        <v>35.5</v>
      </c>
      <c r="F20" s="8">
        <v>64.1</v>
      </c>
      <c r="G20" s="8">
        <f t="shared" si="1"/>
        <v>32.05</v>
      </c>
      <c r="H20" s="8">
        <f t="shared" si="2"/>
        <v>67.55</v>
      </c>
      <c r="I20" s="7"/>
      <c r="J20" s="10">
        <v>6</v>
      </c>
    </row>
    <row r="21" s="1" customFormat="1" spans="2:16383">
      <c r="B21" s="2"/>
      <c r="D21" s="3"/>
      <c r="E21" s="4"/>
      <c r="J21" s="5"/>
      <c r="XFC21"/>
    </row>
    <row r="22" s="1" customFormat="1" spans="2:16383">
      <c r="B22" s="2"/>
      <c r="D22" s="3"/>
      <c r="E22" s="4"/>
      <c r="J22" s="5"/>
      <c r="XFC22"/>
    </row>
    <row r="23" s="1" customFormat="1" spans="2:16383">
      <c r="B23" s="2"/>
      <c r="D23" s="3"/>
      <c r="E23" s="4"/>
      <c r="J23" s="5"/>
      <c r="XFC23"/>
    </row>
    <row r="24" s="1" customFormat="1" spans="2:16383">
      <c r="B24" s="2"/>
      <c r="D24" s="3"/>
      <c r="E24" s="4"/>
      <c r="J24" s="5"/>
      <c r="XFC24"/>
    </row>
    <row r="25" s="1" customFormat="1" spans="2:16383">
      <c r="B25" s="2"/>
      <c r="D25" s="3"/>
      <c r="E25" s="4"/>
      <c r="J25" s="5"/>
      <c r="XFC25"/>
    </row>
    <row r="26" s="1" customFormat="1" spans="2:16383">
      <c r="B26" s="2"/>
      <c r="D26" s="3"/>
      <c r="E26" s="4"/>
      <c r="J26" s="5"/>
      <c r="XFC26"/>
    </row>
    <row r="27" s="1" customFormat="1" spans="2:16383">
      <c r="B27" s="2"/>
      <c r="D27" s="3"/>
      <c r="E27" s="4"/>
      <c r="J27" s="5"/>
      <c r="XFC27"/>
    </row>
    <row r="28" s="1" customFormat="1" spans="2:16383">
      <c r="B28" s="2"/>
      <c r="D28" s="3"/>
      <c r="E28" s="4"/>
      <c r="J28" s="5"/>
      <c r="XFC28"/>
    </row>
    <row r="29" s="1" customFormat="1" spans="2:16383">
      <c r="B29" s="2"/>
      <c r="D29" s="3"/>
      <c r="E29" s="4"/>
      <c r="J29" s="5"/>
      <c r="XFC29"/>
    </row>
    <row r="30" s="1" customFormat="1" spans="2:16383">
      <c r="B30" s="2"/>
      <c r="D30" s="3"/>
      <c r="E30" s="4"/>
      <c r="J30" s="5"/>
      <c r="XFC30"/>
    </row>
    <row r="31" s="1" customFormat="1" spans="2:16383">
      <c r="B31" s="2"/>
      <c r="D31" s="3"/>
      <c r="E31" s="4"/>
      <c r="J31" s="5"/>
      <c r="XFC31"/>
    </row>
    <row r="32" s="1" customFormat="1" spans="2:16383">
      <c r="B32" s="2"/>
      <c r="D32" s="3"/>
      <c r="E32" s="4"/>
      <c r="J32" s="5"/>
      <c r="XFC32"/>
    </row>
    <row r="33" s="1" customFormat="1" spans="2:16383">
      <c r="B33" s="2"/>
      <c r="D33" s="3"/>
      <c r="E33" s="4"/>
      <c r="J33" s="5"/>
      <c r="XFC33"/>
    </row>
    <row r="34" s="1" customFormat="1" spans="2:16383">
      <c r="B34" s="2"/>
      <c r="D34" s="3"/>
      <c r="E34" s="4"/>
      <c r="J34" s="5"/>
      <c r="XFC34"/>
    </row>
    <row r="35" s="1" customFormat="1" spans="2:16383">
      <c r="B35" s="2"/>
      <c r="D35" s="3"/>
      <c r="E35" s="4"/>
      <c r="J35" s="5"/>
      <c r="XFC35"/>
    </row>
    <row r="36" s="1" customFormat="1" spans="2:16383">
      <c r="B36" s="2"/>
      <c r="D36" s="3"/>
      <c r="E36" s="4"/>
      <c r="J36" s="5"/>
      <c r="XFC36"/>
    </row>
    <row r="37" s="1" customFormat="1" spans="2:16383">
      <c r="B37" s="2"/>
      <c r="D37" s="3"/>
      <c r="E37" s="4"/>
      <c r="J37" s="5"/>
      <c r="XFC37"/>
    </row>
    <row r="38" s="1" customFormat="1" spans="2:16383">
      <c r="B38" s="2"/>
      <c r="D38" s="3"/>
      <c r="E38" s="4"/>
      <c r="J38" s="5"/>
      <c r="XFC38"/>
    </row>
    <row r="39" s="1" customFormat="1" spans="2:16383">
      <c r="B39" s="2"/>
      <c r="D39" s="3"/>
      <c r="E39" s="4"/>
      <c r="J39" s="5"/>
      <c r="XFC39"/>
    </row>
    <row r="40" s="1" customFormat="1" spans="2:16383">
      <c r="B40" s="2"/>
      <c r="D40" s="3"/>
      <c r="E40" s="4"/>
      <c r="J40" s="5"/>
      <c r="XFC40"/>
    </row>
    <row r="41" s="1" customFormat="1" spans="2:16383">
      <c r="B41" s="2"/>
      <c r="D41" s="3"/>
      <c r="E41" s="4"/>
      <c r="J41" s="5"/>
      <c r="XFC41"/>
    </row>
    <row r="42" s="1" customFormat="1" spans="2:16383">
      <c r="B42" s="2"/>
      <c r="D42" s="3"/>
      <c r="E42" s="4"/>
      <c r="J42" s="5"/>
      <c r="XFC42"/>
    </row>
    <row r="43" s="1" customFormat="1" spans="2:16383">
      <c r="B43" s="2"/>
      <c r="D43" s="3"/>
      <c r="E43" s="4"/>
      <c r="J43" s="5"/>
      <c r="XFC43"/>
    </row>
    <row r="44" s="1" customFormat="1" spans="2:16383">
      <c r="B44" s="2"/>
      <c r="D44" s="3"/>
      <c r="E44" s="4"/>
      <c r="J44" s="5"/>
      <c r="XFC44"/>
    </row>
    <row r="45" s="1" customFormat="1" spans="2:16383">
      <c r="B45" s="2"/>
      <c r="D45" s="3"/>
      <c r="E45" s="4"/>
      <c r="J45" s="5"/>
      <c r="XFC45"/>
    </row>
    <row r="46" s="1" customFormat="1" spans="2:16383">
      <c r="B46" s="2"/>
      <c r="D46" s="3"/>
      <c r="E46" s="4"/>
      <c r="J46" s="5"/>
      <c r="XFC46"/>
    </row>
    <row r="47" s="1" customFormat="1" spans="2:16383">
      <c r="B47" s="2"/>
      <c r="D47" s="3"/>
      <c r="E47" s="4"/>
      <c r="J47" s="5"/>
      <c r="XFC47"/>
    </row>
    <row r="48" s="1" customFormat="1" spans="2:16383">
      <c r="B48" s="2"/>
      <c r="D48" s="3"/>
      <c r="E48" s="4"/>
      <c r="J48" s="5"/>
      <c r="XFC48"/>
    </row>
    <row r="49" s="1" customFormat="1" spans="2:16383">
      <c r="B49" s="2"/>
      <c r="D49" s="3"/>
      <c r="E49" s="4"/>
      <c r="J49" s="5"/>
      <c r="XFC49"/>
    </row>
    <row r="50" s="1" customFormat="1" spans="2:16383">
      <c r="B50" s="2"/>
      <c r="D50" s="3"/>
      <c r="E50" s="4"/>
      <c r="J50" s="5"/>
      <c r="XFC50"/>
    </row>
    <row r="51" s="1" customFormat="1" spans="2:16383">
      <c r="B51" s="2"/>
      <c r="D51" s="3"/>
      <c r="E51" s="4"/>
      <c r="J51" s="5"/>
      <c r="XFC51"/>
    </row>
    <row r="52" s="1" customFormat="1" spans="2:16383">
      <c r="B52" s="2"/>
      <c r="D52" s="3"/>
      <c r="E52" s="4"/>
      <c r="J52" s="5"/>
      <c r="XFC52"/>
    </row>
    <row r="53" s="1" customFormat="1" spans="2:16383">
      <c r="B53" s="2"/>
      <c r="D53" s="3"/>
      <c r="E53" s="4"/>
      <c r="J53" s="5"/>
      <c r="XFC53"/>
    </row>
    <row r="54" s="1" customFormat="1" spans="2:16383">
      <c r="B54" s="2"/>
      <c r="D54" s="3"/>
      <c r="E54" s="4"/>
      <c r="J54" s="5"/>
      <c r="XFC54"/>
    </row>
    <row r="55" s="1" customFormat="1" spans="2:16383">
      <c r="B55" s="2"/>
      <c r="D55" s="3"/>
      <c r="E55" s="4"/>
      <c r="J55" s="5"/>
      <c r="XFC55"/>
    </row>
    <row r="56" s="1" customFormat="1" spans="2:16383">
      <c r="B56" s="2"/>
      <c r="D56" s="3"/>
      <c r="E56" s="4"/>
      <c r="J56" s="5"/>
      <c r="XFC56"/>
    </row>
  </sheetData>
  <sheetProtection selectLockedCells="1" selectUnlockedCells="1"/>
  <mergeCells count="1">
    <mergeCell ref="A1:J1"/>
  </mergeCells>
  <conditionalFormatting sqref="K3:XFD3">
    <cfRule type="duplicateValues" dxfId="0" priority="1"/>
  </conditionalFormatting>
  <conditionalFormatting sqref="K4:XFD4">
    <cfRule type="duplicateValues" dxfId="0" priority="2"/>
  </conditionalFormatting>
  <conditionalFormatting sqref="K5:XFD5">
    <cfRule type="duplicateValues" dxfId="0" priority="3"/>
  </conditionalFormatting>
  <conditionalFormatting sqref="K6:XFD6">
    <cfRule type="duplicateValues" dxfId="0" priority="4"/>
  </conditionalFormatting>
  <conditionalFormatting sqref="K7:XFD7">
    <cfRule type="duplicateValues" dxfId="0" priority="5"/>
  </conditionalFormatting>
  <conditionalFormatting sqref="K8:XFD8">
    <cfRule type="duplicateValues" dxfId="0" priority="6"/>
  </conditionalFormatting>
  <conditionalFormatting sqref="K9:XFD9">
    <cfRule type="duplicateValues" dxfId="0" priority="7"/>
  </conditionalFormatting>
  <conditionalFormatting sqref="K10:XFD10">
    <cfRule type="duplicateValues" dxfId="0" priority="8"/>
  </conditionalFormatting>
  <conditionalFormatting sqref="K11:XFD11">
    <cfRule type="duplicateValues" dxfId="0" priority="9"/>
  </conditionalFormatting>
  <conditionalFormatting sqref="K12:XFD12">
    <cfRule type="duplicateValues" dxfId="0" priority="10"/>
  </conditionalFormatting>
  <conditionalFormatting sqref="K13:XFD13">
    <cfRule type="duplicateValues" dxfId="0" priority="11"/>
  </conditionalFormatting>
  <conditionalFormatting sqref="K14:XFD14">
    <cfRule type="duplicateValues" dxfId="0" priority="12"/>
  </conditionalFormatting>
  <conditionalFormatting sqref="K15:XFD15">
    <cfRule type="duplicateValues" dxfId="0" priority="13"/>
  </conditionalFormatting>
  <conditionalFormatting sqref="K16:XFD16">
    <cfRule type="duplicateValues" dxfId="0" priority="14"/>
  </conditionalFormatting>
  <conditionalFormatting sqref="K17:XFD17">
    <cfRule type="duplicateValues" dxfId="0" priority="15"/>
  </conditionalFormatting>
  <conditionalFormatting sqref="K18:XFD18">
    <cfRule type="duplicateValues" dxfId="0" priority="16"/>
  </conditionalFormatting>
  <conditionalFormatting sqref="K19:XFD19">
    <cfRule type="duplicateValues" dxfId="0" priority="17"/>
  </conditionalFormatting>
  <conditionalFormatting sqref="K20:XFD20">
    <cfRule type="duplicateValues" dxfId="0" priority="18"/>
  </conditionalFormatting>
  <printOptions horizontalCentered="1"/>
  <pageMargins left="0.118055555555556" right="0.118055555555556" top="0.196527777777778" bottom="0.196527777777778" header="0.5" footer="0.118055555555556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海角天涯</cp:lastModifiedBy>
  <dcterms:created xsi:type="dcterms:W3CDTF">2019-12-04T01:53:00Z</dcterms:created>
  <dcterms:modified xsi:type="dcterms:W3CDTF">2019-12-18T02:36:57Z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