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总成绩" sheetId="26" r:id="rId1"/>
  </sheets>
  <definedNames>
    <definedName name="_xlnm._FilterDatabase" localSheetId="0" hidden="1">总成绩!$A$2:$H$2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<sst xmlns="http://schemas.openxmlformats.org/spreadsheetml/2006/main" count="39" uniqueCount="31">
  <si>
    <t>晋城市2019年度荣军康复医院公开招聘工作人员体检名单</t>
  </si>
  <si>
    <t>姓名</t>
  </si>
  <si>
    <t>准考证号</t>
  </si>
  <si>
    <t>笔试
成绩</t>
  </si>
  <si>
    <t>面试
成绩</t>
  </si>
  <si>
    <r>
      <rPr>
        <b/>
        <sz val="12"/>
        <rFont val="仿宋"/>
        <charset val="134"/>
      </rPr>
      <t xml:space="preserve">总成绩
</t>
    </r>
    <r>
      <rPr>
        <b/>
        <sz val="10"/>
        <rFont val="仿宋"/>
        <charset val="134"/>
      </rPr>
      <t>=笔试成绩×60%
+面试成绩×40%</t>
    </r>
  </si>
  <si>
    <t>报考单位</t>
  </si>
  <si>
    <t>报考岗位</t>
  </si>
  <si>
    <t>职位
排名</t>
  </si>
  <si>
    <t>招录
人数</t>
  </si>
  <si>
    <t>刘柯媛</t>
  </si>
  <si>
    <t>19102091407</t>
  </si>
  <si>
    <t>晋城市荣军康复医院</t>
  </si>
  <si>
    <t>专技岗
（财务管理、服务基层项目岗位）</t>
  </si>
  <si>
    <t>计划招考人数1人</t>
  </si>
  <si>
    <t>柳苑</t>
  </si>
  <si>
    <t>19102040817</t>
  </si>
  <si>
    <t>专技岗（临床医学）</t>
  </si>
  <si>
    <t>计划招考人数2人</t>
  </si>
  <si>
    <t>栗文娟</t>
  </si>
  <si>
    <t>19102040920</t>
  </si>
  <si>
    <t>韩惠芳</t>
  </si>
  <si>
    <t>19102111610</t>
  </si>
  <si>
    <t>晋城市荣军康复医院(自收自支)</t>
  </si>
  <si>
    <t>管理岗</t>
  </si>
  <si>
    <t>侯珍珍</t>
  </si>
  <si>
    <t>19102031104</t>
  </si>
  <si>
    <t>专技岗（公共卫生管理（卫生事业单位管理方向））</t>
  </si>
  <si>
    <t>孟志霞</t>
  </si>
  <si>
    <t>19102040715</t>
  </si>
  <si>
    <t>专技岗（医学检验）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</si>
</sst>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b/>
      <sz val="11"/>
      <color theme="1"/>
      <name val="宋体"/>
      <charset val="134"/>
      <scheme val="minor"/>
    </font>
    <font>
      <b/>
      <sz val="18"/>
      <name val="黑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0" fillId="5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/>
    <xf numFmtId="0" fontId="21" fillId="0" borderId="0"/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O5" sqref="O5"/>
    </sheetView>
  </sheetViews>
  <sheetFormatPr defaultColWidth="9" defaultRowHeight="20.1" customHeight="1" outlineLevelRow="7"/>
  <cols>
    <col min="1" max="1" width="8.875" style="4" customWidth="1"/>
    <col min="2" max="2" width="12.75" style="4" customWidth="1"/>
    <col min="3" max="3" width="7.375" style="5" customWidth="1"/>
    <col min="4" max="4" width="8.125" style="6" customWidth="1"/>
    <col min="5" max="5" width="14.75" style="7" customWidth="1"/>
    <col min="6" max="6" width="33" style="8" customWidth="1"/>
    <col min="7" max="7" width="28.75" style="8" customWidth="1"/>
    <col min="8" max="8" width="6.75" style="4" customWidth="1"/>
    <col min="9" max="16384" width="9" style="4"/>
  </cols>
  <sheetData>
    <row r="1" s="1" customFormat="1" ht="47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44.1" customHeight="1" spans="1:9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3" t="s">
        <v>7</v>
      </c>
      <c r="H2" s="10" t="s">
        <v>8</v>
      </c>
      <c r="I2" s="22" t="s">
        <v>9</v>
      </c>
    </row>
    <row r="3" s="3" customFormat="1" ht="39" customHeight="1" spans="1:9">
      <c r="A3" s="14" t="s">
        <v>10</v>
      </c>
      <c r="B3" s="14" t="s">
        <v>11</v>
      </c>
      <c r="C3" s="15">
        <v>75</v>
      </c>
      <c r="D3" s="16">
        <v>85.26</v>
      </c>
      <c r="E3" s="17">
        <f>C3*0.6+D3*0.4</f>
        <v>79.104</v>
      </c>
      <c r="F3" s="18" t="s">
        <v>12</v>
      </c>
      <c r="G3" s="19" t="s">
        <v>13</v>
      </c>
      <c r="H3" s="20">
        <v>1</v>
      </c>
      <c r="I3" s="23" t="s">
        <v>14</v>
      </c>
    </row>
    <row r="4" s="3" customFormat="1" ht="39" customHeight="1" spans="1:9">
      <c r="A4" s="14" t="s">
        <v>15</v>
      </c>
      <c r="B4" s="14" t="s">
        <v>16</v>
      </c>
      <c r="C4" s="15">
        <v>82</v>
      </c>
      <c r="D4" s="16">
        <v>74.19</v>
      </c>
      <c r="E4" s="17">
        <f>C4*0.6+D4*0.4</f>
        <v>78.876</v>
      </c>
      <c r="F4" s="18" t="s">
        <v>12</v>
      </c>
      <c r="G4" s="18" t="s">
        <v>17</v>
      </c>
      <c r="H4" s="20">
        <v>1</v>
      </c>
      <c r="I4" s="23" t="s">
        <v>18</v>
      </c>
    </row>
    <row r="5" s="3" customFormat="1" ht="39" customHeight="1" spans="1:9">
      <c r="A5" s="14" t="s">
        <v>19</v>
      </c>
      <c r="B5" s="14" t="s">
        <v>20</v>
      </c>
      <c r="C5" s="15">
        <v>71</v>
      </c>
      <c r="D5" s="16">
        <v>76.71</v>
      </c>
      <c r="E5" s="17">
        <f>C5*0.6+D5*0.4</f>
        <v>73.284</v>
      </c>
      <c r="F5" s="18" t="s">
        <v>12</v>
      </c>
      <c r="G5" s="18" t="s">
        <v>17</v>
      </c>
      <c r="H5" s="20">
        <v>2</v>
      </c>
      <c r="I5" s="23"/>
    </row>
    <row r="6" s="3" customFormat="1" ht="39" customHeight="1" spans="1:9">
      <c r="A6" s="14" t="s">
        <v>21</v>
      </c>
      <c r="B6" s="14" t="s">
        <v>22</v>
      </c>
      <c r="C6" s="15">
        <v>72</v>
      </c>
      <c r="D6" s="16">
        <v>80.26</v>
      </c>
      <c r="E6" s="17">
        <f>C6*0.6+D6*0.4</f>
        <v>75.304</v>
      </c>
      <c r="F6" s="18" t="s">
        <v>23</v>
      </c>
      <c r="G6" s="18" t="s">
        <v>24</v>
      </c>
      <c r="H6" s="20">
        <v>1</v>
      </c>
      <c r="I6" s="23" t="s">
        <v>14</v>
      </c>
    </row>
    <row r="7" ht="39" customHeight="1" spans="1:9">
      <c r="A7" s="14" t="s">
        <v>25</v>
      </c>
      <c r="B7" s="14" t="s">
        <v>26</v>
      </c>
      <c r="C7" s="15">
        <v>80</v>
      </c>
      <c r="D7" s="16">
        <v>83.94</v>
      </c>
      <c r="E7" s="17">
        <f>C7*0.6+D7*0.4</f>
        <v>81.576</v>
      </c>
      <c r="F7" s="18" t="s">
        <v>12</v>
      </c>
      <c r="G7" s="19" t="s">
        <v>27</v>
      </c>
      <c r="H7" s="21">
        <v>1</v>
      </c>
      <c r="I7" s="23" t="s">
        <v>14</v>
      </c>
    </row>
    <row r="8" ht="39" customHeight="1" spans="1:9">
      <c r="A8" s="14" t="s">
        <v>28</v>
      </c>
      <c r="B8" s="14" t="s">
        <v>29</v>
      </c>
      <c r="C8" s="15">
        <v>70</v>
      </c>
      <c r="D8" s="16">
        <v>81.7</v>
      </c>
      <c r="E8" s="17">
        <f>C8*0.6+D8*0.4</f>
        <v>74.68</v>
      </c>
      <c r="F8" s="18" t="s">
        <v>12</v>
      </c>
      <c r="G8" s="18" t="s">
        <v>30</v>
      </c>
      <c r="H8" s="21">
        <v>1</v>
      </c>
      <c r="I8" s="23" t="s">
        <v>14</v>
      </c>
    </row>
  </sheetData>
  <sortState ref="A3:J177">
    <sortCondition ref="F3:F177"/>
    <sortCondition ref="G3:G177"/>
    <sortCondition ref="E3:E177" descending="1"/>
  </sortState>
  <mergeCells count="2">
    <mergeCell ref="A1:I1"/>
    <mergeCell ref="I4:I5"/>
  </mergeCells>
  <printOptions horizontalCentered="1" verticalCentered="1"/>
  <pageMargins left="0.156944444444444" right="0.196527777777778" top="0.314583333333333" bottom="0.460416666666667" header="0.314583333333333" footer="0.259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游侠某</cp:lastModifiedBy>
  <dcterms:created xsi:type="dcterms:W3CDTF">2019-07-08T08:53:00Z</dcterms:created>
  <cp:lastPrinted>2019-12-01T07:08:00Z</cp:lastPrinted>
  <dcterms:modified xsi:type="dcterms:W3CDTF">2019-12-16T03:01:47Z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