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1" sheetId="1" r:id="rId1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<sst xmlns="http://schemas.openxmlformats.org/spreadsheetml/2006/main" count="183" uniqueCount="93">
  <si>
    <t>岗位代码</t>
  </si>
  <si>
    <t>主管部门</t>
  </si>
  <si>
    <t>招录单位</t>
  </si>
  <si>
    <t>岗位名称</t>
  </si>
  <si>
    <t>岗位类别</t>
  </si>
  <si>
    <t>招聘人数</t>
  </si>
  <si>
    <t>职位描述</t>
  </si>
  <si>
    <t>岗位所需专业</t>
  </si>
  <si>
    <t>学历</t>
  </si>
  <si>
    <t>学位</t>
  </si>
  <si>
    <t>年龄</t>
  </si>
  <si>
    <t>其他条件</t>
  </si>
  <si>
    <t>考试方法</t>
  </si>
  <si>
    <t>笔试内容</t>
  </si>
  <si>
    <t>备注</t>
  </si>
  <si>
    <t>蕲春县文化和旅游局</t>
  </si>
  <si>
    <t>李时珍纪念馆</t>
  </si>
  <si>
    <t>讲解员</t>
  </si>
  <si>
    <t>专技</t>
  </si>
  <si>
    <t>从事本专业工作、完成本专业业务培训及讲解导游工作</t>
  </si>
  <si>
    <t>不限</t>
  </si>
  <si>
    <t>1：3</t>
  </si>
  <si>
    <t>先面试后笔试，面试成绩占总成绩60%，笔试成绩占总成绩40%</t>
  </si>
  <si>
    <t xml:space="preserve">
县文化馆</t>
  </si>
  <si>
    <t>从事本专业工作，完成本专业业务培训及辅导工作</t>
  </si>
  <si>
    <t>文学类</t>
  </si>
  <si>
    <t>学士及以上</t>
  </si>
  <si>
    <t>文艺作品创作、辅导、完成本专业业务培训及辅导工作</t>
  </si>
  <si>
    <t>艺术学类</t>
  </si>
  <si>
    <t>先笔试后面试，笔试成绩占总成绩40%，面试成绩占总成绩60%</t>
  </si>
  <si>
    <t>县城市管理执法局</t>
  </si>
  <si>
    <t>县城市管理执法局李时珍医药工业园区分局</t>
  </si>
  <si>
    <t>行政执法人员</t>
  </si>
  <si>
    <t>管理</t>
  </si>
  <si>
    <t>承担园区城管综合执法、法律法规研究、政策宣传等工作</t>
  </si>
  <si>
    <t>法学类</t>
  </si>
  <si>
    <t>本科及以上</t>
  </si>
  <si>
    <t>1：5</t>
  </si>
  <si>
    <t>综合管理人员</t>
  </si>
  <si>
    <t>承担园区园林规划、设计、施工及管理工作</t>
  </si>
  <si>
    <t>专科及以上</t>
  </si>
  <si>
    <t>县数字化城市管理监督指挥中心</t>
  </si>
  <si>
    <t>办公室综合管理人员</t>
  </si>
  <si>
    <t>财务会计人员</t>
  </si>
  <si>
    <t>工会工作人员</t>
  </si>
  <si>
    <t>组织并开展工会活动</t>
  </si>
  <si>
    <t>蕲春县档案馆</t>
  </si>
  <si>
    <t>蕲春县档案技术指导中心</t>
  </si>
  <si>
    <t>档案业务指导人员</t>
  </si>
  <si>
    <t>从事档案业务指导和档案数字化工作</t>
  </si>
  <si>
    <t>硕士研究生以上学历人员，年龄可放宽35周岁以下</t>
  </si>
  <si>
    <t>八里湖办事处</t>
  </si>
  <si>
    <t>从事办事处社会管理和公共服务</t>
  </si>
  <si>
    <t>专业不限</t>
  </si>
  <si>
    <t>从事财务管理、审计等工作</t>
  </si>
  <si>
    <t>合计</t>
  </si>
  <si>
    <t>大专及以上</t>
  </si>
  <si>
    <t>本科及以上</t>
  </si>
  <si>
    <t>艺术学类；旅游管理类</t>
  </si>
  <si>
    <t>蕲春县事业单位2020年统一组织公开招聘工作人员岗位表</t>
  </si>
  <si>
    <t>《职业能力倾向测验》（A类）（占笔试成绩40%）和《综合应用能力》（A类）（占笔试成绩60%）</t>
  </si>
  <si>
    <t>专业技术人员</t>
  </si>
  <si>
    <t>文学创作部技术人员</t>
  </si>
  <si>
    <t>美术书法摄影部技术人员</t>
  </si>
  <si>
    <t>艺术创作部技术人员</t>
  </si>
  <si>
    <t>园林、园艺</t>
  </si>
  <si>
    <t>不限</t>
  </si>
  <si>
    <t>园林、园艺、艺术设计学</t>
  </si>
  <si>
    <t>技术维护</t>
  </si>
  <si>
    <t>从事信息采集录入、运行系统维护工作</t>
  </si>
  <si>
    <t>《职业能力倾向测验》（B类）（占笔试成绩40%）和《综合应用能力》（B类）（占笔试成绩60%）</t>
  </si>
  <si>
    <t>专业不限</t>
  </si>
  <si>
    <t>入围比例</t>
  </si>
  <si>
    <t>先笔试后面试，笔试成绩占总成绩50%，面试成绩占总成绩50%</t>
  </si>
  <si>
    <t>非物质文化遗产保护部技术人员</t>
  </si>
  <si>
    <t>图书情报与档案管理类、计算机类、法学类</t>
  </si>
  <si>
    <t>1：5</t>
  </si>
  <si>
    <t>财务会计学</t>
  </si>
  <si>
    <t>中国语言文学类、新闻传播学类、经济学类</t>
  </si>
  <si>
    <t>体育学、艺术学</t>
  </si>
  <si>
    <t>持有普通话二级乙等以上证书，女性身高1.60米及以上，男性身高1.70米及以上</t>
  </si>
  <si>
    <t>从事文秘、宣传综合服务等工作</t>
  </si>
  <si>
    <t>承担城管综合执法、法律咨询、政策宣传等工作</t>
  </si>
  <si>
    <t>专业不限</t>
  </si>
  <si>
    <t>《职业能力倾向测验》（B类）（占笔试成绩40%）和《综合应用能力》（B类）（占笔试成绩60%）</t>
  </si>
  <si>
    <t>计算机类、电子信息类、食品科学与工程类</t>
  </si>
  <si>
    <t>岗位专业知识</t>
  </si>
  <si>
    <t>35周岁及以下（1983年12月16日以后出生）</t>
  </si>
  <si>
    <t>30周岁以下（1988年12月16日以后出生）</t>
  </si>
  <si>
    <t>35周岁以下（1983年12月16日以后出生）</t>
  </si>
  <si>
    <t>现场报名</t>
  </si>
  <si>
    <t>网上报名</t>
  </si>
  <si>
    <t>网上报名。需经常出差，下乡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</si>
</sst>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0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0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43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9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0" fillId="29" borderId="8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51" fillId="30" borderId="10" applyNumberFormat="0" applyAlignment="0" applyProtection="0"/>
    <xf numFmtId="0" fontId="23" fillId="31" borderId="11" applyNumberFormat="0" applyAlignment="0" applyProtection="0"/>
    <xf numFmtId="0" fontId="23" fillId="31" borderId="11" applyNumberFormat="0" applyAlignment="0" applyProtection="0"/>
    <xf numFmtId="0" fontId="23" fillId="31" borderId="11" applyNumberFormat="0" applyAlignment="0" applyProtection="0"/>
    <xf numFmtId="0" fontId="23" fillId="31" borderId="11" applyNumberFormat="0" applyAlignment="0" applyProtection="0"/>
    <xf numFmtId="0" fontId="23" fillId="31" borderId="11" applyNumberFormat="0" applyAlignment="0" applyProtection="0"/>
    <xf numFmtId="0" fontId="23" fillId="31" borderId="11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0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55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6" fillId="29" borderId="14" applyNumberFormat="0" applyAlignment="0" applyProtection="0"/>
    <xf numFmtId="0" fontId="17" fillId="7" borderId="15" applyNumberFormat="0" applyAlignment="0" applyProtection="0"/>
    <xf numFmtId="0" fontId="17" fillId="7" borderId="15" applyNumberFormat="0" applyAlignment="0" applyProtection="0"/>
    <xf numFmtId="0" fontId="17" fillId="7" borderId="15" applyNumberFormat="0" applyAlignment="0" applyProtection="0"/>
    <xf numFmtId="0" fontId="17" fillId="7" borderId="15" applyNumberFormat="0" applyAlignment="0" applyProtection="0"/>
    <xf numFmtId="0" fontId="17" fillId="7" borderId="15" applyNumberFormat="0" applyAlignment="0" applyProtection="0"/>
    <xf numFmtId="0" fontId="17" fillId="7" borderId="15" applyNumberFormat="0" applyAlignment="0" applyProtection="0"/>
    <xf numFmtId="0" fontId="57" fillId="44" borderId="8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58" fillId="0" borderId="0" applyNumberFormat="0" applyFill="0" applyBorder="0" applyAlignment="0" applyProtection="0"/>
    <xf numFmtId="0" fontId="0" fillId="45" borderId="16" applyNumberFormat="0" applyFont="0" applyAlignment="0" applyProtection="0"/>
    <xf numFmtId="0" fontId="10" fillId="5" borderId="17" applyNumberFormat="0" applyFont="0" applyAlignment="0" applyProtection="0"/>
    <xf numFmtId="0" fontId="10" fillId="5" borderId="17" applyNumberFormat="0" applyFont="0" applyAlignment="0" applyProtection="0"/>
    <xf numFmtId="0" fontId="10" fillId="5" borderId="17" applyNumberFormat="0" applyFont="0" applyAlignment="0" applyProtection="0"/>
    <xf numFmtId="0" fontId="10" fillId="5" borderId="17" applyNumberFormat="0" applyFont="0" applyAlignment="0" applyProtection="0"/>
    <xf numFmtId="0" fontId="10" fillId="5" borderId="17" applyNumberFormat="0" applyFont="0" applyAlignment="0" applyProtection="0"/>
    <xf numFmtId="0" fontId="10" fillId="5" borderId="17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220" applyFont="1" applyBorder="1" applyAlignment="1">
      <alignment horizontal="center" vertical="center" wrapText="1"/>
      <protection/>
    </xf>
    <xf numFmtId="0" fontId="7" fillId="0" borderId="18" xfId="220" applyFont="1" applyBorder="1" applyAlignment="1">
      <alignment horizontal="center" vertical="center" wrapText="1"/>
      <protection/>
    </xf>
    <xf numFmtId="0" fontId="7" fillId="0" borderId="19" xfId="220" applyFont="1" applyBorder="1" applyAlignment="1">
      <alignment horizontal="center" vertical="center" wrapText="1"/>
      <protection/>
    </xf>
    <xf numFmtId="0" fontId="6" fillId="7" borderId="18" xfId="214" applyFont="1" applyFill="1" applyBorder="1" applyAlignment="1">
      <alignment horizontal="center" vertical="center" wrapText="1"/>
      <protection/>
    </xf>
    <xf numFmtId="0" fontId="7" fillId="7" borderId="18" xfId="214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6" fillId="7" borderId="18" xfId="212" applyFont="1" applyFill="1" applyBorder="1" applyAlignment="1">
      <alignment horizontal="center" vertical="center" wrapText="1"/>
      <protection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214" applyFont="1" applyBorder="1" applyAlignment="1">
      <alignment horizontal="center" vertical="center" wrapText="1"/>
      <protection/>
    </xf>
    <xf numFmtId="49" fontId="6" fillId="7" borderId="18" xfId="214" applyNumberFormat="1" applyFont="1" applyFill="1" applyBorder="1" applyAlignment="1">
      <alignment horizontal="center" vertical="center" wrapText="1"/>
      <protection/>
    </xf>
    <xf numFmtId="0" fontId="9" fillId="0" borderId="18" xfId="218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220" applyFont="1" applyBorder="1" applyAlignment="1">
      <alignment horizontal="center" vertical="center" wrapText="1"/>
      <protection/>
    </xf>
    <xf numFmtId="0" fontId="7" fillId="0" borderId="20" xfId="220" applyFont="1" applyBorder="1" applyAlignment="1">
      <alignment horizontal="center" vertical="center" wrapText="1"/>
      <protection/>
    </xf>
    <xf numFmtId="0" fontId="7" fillId="0" borderId="21" xfId="220" applyFont="1" applyBorder="1" applyAlignment="1">
      <alignment horizontal="center" vertical="center" wrapText="1"/>
      <protection/>
    </xf>
    <xf numFmtId="0" fontId="6" fillId="0" borderId="18" xfId="220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7" borderId="19" xfId="214" applyFont="1" applyFill="1" applyBorder="1" applyAlignment="1">
      <alignment horizontal="center" vertical="center" wrapText="1"/>
      <protection/>
    </xf>
    <xf numFmtId="0" fontId="7" fillId="7" borderId="21" xfId="214" applyFont="1" applyFill="1" applyBorder="1" applyAlignment="1">
      <alignment horizontal="center" vertical="center" wrapText="1"/>
      <protection/>
    </xf>
  </cellXfs>
  <cellStyles count="33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2 2 2" xfId="26"/>
    <cellStyle name="20% - 强调文字颜色 2 2 2 3" xfId="27"/>
    <cellStyle name="20% - 强调文字颜色 2 2 3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2 2 2" xfId="33"/>
    <cellStyle name="20% - 强调文字颜色 3 2 2 3" xfId="34"/>
    <cellStyle name="20% - 强调文字颜色 3 2 3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2 2 2" xfId="40"/>
    <cellStyle name="20% - 强调文字颜色 4 2 2 3" xfId="41"/>
    <cellStyle name="20% - 强调文字颜色 4 2 3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2 2 2" xfId="47"/>
    <cellStyle name="20% - 强调文字颜色 5 2 2 3" xfId="48"/>
    <cellStyle name="20% - 强调文字颜色 5 2 3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2 2 2" xfId="54"/>
    <cellStyle name="20% - 强调文字颜色 6 2 2 3" xfId="55"/>
    <cellStyle name="20% - 强调文字颜色 6 2 3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2 2 2" xfId="61"/>
    <cellStyle name="40% - 强调文字颜色 1 2 2 3" xfId="62"/>
    <cellStyle name="40% - 强调文字颜色 1 2 3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2 2 2" xfId="68"/>
    <cellStyle name="40% - 强调文字颜色 2 2 2 3" xfId="69"/>
    <cellStyle name="40% - 强调文字颜色 2 2 3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2 2 2" xfId="75"/>
    <cellStyle name="40% - 强调文字颜色 3 2 2 3" xfId="76"/>
    <cellStyle name="40% - 强调文字颜色 3 2 3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2 2 2" xfId="82"/>
    <cellStyle name="40% - 强调文字颜色 4 2 2 3" xfId="83"/>
    <cellStyle name="40% - 强调文字颜色 4 2 3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2 2 2" xfId="89"/>
    <cellStyle name="40% - 强调文字颜色 5 2 2 3" xfId="90"/>
    <cellStyle name="40% - 强调文字颜色 5 2 3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2 2 2" xfId="96"/>
    <cellStyle name="40% - 强调文字颜色 6 2 2 3" xfId="97"/>
    <cellStyle name="40% - 强调文字颜色 6 2 3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2 2 2" xfId="103"/>
    <cellStyle name="60% - 强调文字颜色 1 2 2 3" xfId="104"/>
    <cellStyle name="60% - 强调文字颜色 1 2 3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2 2 2 2" xfId="110"/>
    <cellStyle name="60% - 强调文字颜色 2 2 2 3" xfId="111"/>
    <cellStyle name="60% - 强调文字颜色 2 2 3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2 2 2 2" xfId="117"/>
    <cellStyle name="60% - 强调文字颜色 3 2 2 3" xfId="118"/>
    <cellStyle name="60% - 强调文字颜色 3 2 3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2 2 2 2" xfId="124"/>
    <cellStyle name="60% - 强调文字颜色 4 2 2 3" xfId="125"/>
    <cellStyle name="60% - 强调文字颜色 4 2 3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2 2 2 2" xfId="131"/>
    <cellStyle name="60% - 强调文字颜色 5 2 2 3" xfId="132"/>
    <cellStyle name="60% - 强调文字颜色 5 2 3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2 2 2 2" xfId="138"/>
    <cellStyle name="60% - 强调文字颜色 6 2 2 3" xfId="139"/>
    <cellStyle name="60% - 强调文字颜色 6 2 3" xfId="140"/>
    <cellStyle name="ColLevel_0" xfId="141"/>
    <cellStyle name="RowLevel_0" xfId="142"/>
    <cellStyle name="Percent" xfId="143"/>
    <cellStyle name="标题" xfId="144"/>
    <cellStyle name="标题 1" xfId="145"/>
    <cellStyle name="标题 1 2" xfId="146"/>
    <cellStyle name="标题 1 2 2" xfId="147"/>
    <cellStyle name="标题 1 2 2 2" xfId="148"/>
    <cellStyle name="标题 1 2 2 2 2" xfId="149"/>
    <cellStyle name="标题 1 2 2 3" xfId="150"/>
    <cellStyle name="标题 1 2 3" xfId="151"/>
    <cellStyle name="标题 2" xfId="152"/>
    <cellStyle name="标题 2 2" xfId="153"/>
    <cellStyle name="标题 2 2 2" xfId="154"/>
    <cellStyle name="标题 2 2 2 2" xfId="155"/>
    <cellStyle name="标题 2 2 2 2 2" xfId="156"/>
    <cellStyle name="标题 2 2 2 3" xfId="157"/>
    <cellStyle name="标题 2 2 3" xfId="158"/>
    <cellStyle name="标题 3" xfId="159"/>
    <cellStyle name="标题 3 2" xfId="160"/>
    <cellStyle name="标题 3 2 2" xfId="161"/>
    <cellStyle name="标题 3 2 2 2" xfId="162"/>
    <cellStyle name="标题 3 2 2 2 2" xfId="163"/>
    <cellStyle name="标题 3 2 2 3" xfId="164"/>
    <cellStyle name="标题 3 2 3" xfId="165"/>
    <cellStyle name="标题 4" xfId="166"/>
    <cellStyle name="标题 4 2" xfId="167"/>
    <cellStyle name="标题 4 2 2" xfId="168"/>
    <cellStyle name="标题 4 2 2 2" xfId="169"/>
    <cellStyle name="标题 4 2 2 2 2" xfId="170"/>
    <cellStyle name="标题 4 2 2 3" xfId="171"/>
    <cellStyle name="标题 4 2 3" xfId="172"/>
    <cellStyle name="标题 5" xfId="173"/>
    <cellStyle name="标题 5 2" xfId="174"/>
    <cellStyle name="标题 5 2 2" xfId="175"/>
    <cellStyle name="标题 5 2 2 2" xfId="176"/>
    <cellStyle name="标题 5 2 3" xfId="177"/>
    <cellStyle name="标题 5 3" xfId="178"/>
    <cellStyle name="差" xfId="179"/>
    <cellStyle name="差 2" xfId="180"/>
    <cellStyle name="差 2 2" xfId="181"/>
    <cellStyle name="差 2 2 2" xfId="182"/>
    <cellStyle name="差 2 2 2 2" xfId="183"/>
    <cellStyle name="差 2 2 3" xfId="184"/>
    <cellStyle name="差 2 3" xfId="185"/>
    <cellStyle name="常规 2" xfId="186"/>
    <cellStyle name="常规 2 2" xfId="187"/>
    <cellStyle name="常规 2 2 2" xfId="188"/>
    <cellStyle name="常规 2 2 2 2" xfId="189"/>
    <cellStyle name="常规 2 2 2 2 2" xfId="190"/>
    <cellStyle name="常规 2 2 2 3" xfId="191"/>
    <cellStyle name="常规 2 2 3" xfId="192"/>
    <cellStyle name="常规 2 3" xfId="193"/>
    <cellStyle name="常规 2 3 2" xfId="194"/>
    <cellStyle name="常规 2 4" xfId="195"/>
    <cellStyle name="常规 3" xfId="196"/>
    <cellStyle name="常规 3 2" xfId="197"/>
    <cellStyle name="常规 3 2 2" xfId="198"/>
    <cellStyle name="常规 3 2 2 2" xfId="199"/>
    <cellStyle name="常规 3 2 3" xfId="200"/>
    <cellStyle name="常规 3 3" xfId="201"/>
    <cellStyle name="常规 4" xfId="202"/>
    <cellStyle name="常规 4 2" xfId="203"/>
    <cellStyle name="常规 4 2 2" xfId="204"/>
    <cellStyle name="常规 4 2 2 2" xfId="205"/>
    <cellStyle name="常规 4 2 3" xfId="206"/>
    <cellStyle name="常规 4 3" xfId="207"/>
    <cellStyle name="常规 5" xfId="208"/>
    <cellStyle name="常规 5 2" xfId="209"/>
    <cellStyle name="常规 6" xfId="210"/>
    <cellStyle name="常规 6 2" xfId="211"/>
    <cellStyle name="常规 7" xfId="212"/>
    <cellStyle name="常规 7 2" xfId="213"/>
    <cellStyle name="常规 7 2 2" xfId="214"/>
    <cellStyle name="常规 7 3" xfId="215"/>
    <cellStyle name="常规 8" xfId="216"/>
    <cellStyle name="常规 8 2" xfId="217"/>
    <cellStyle name="常规 8 2 2" xfId="218"/>
    <cellStyle name="常规 8 3" xfId="219"/>
    <cellStyle name="常规 9" xfId="220"/>
    <cellStyle name="Hyperlink" xfId="221"/>
    <cellStyle name="好" xfId="222"/>
    <cellStyle name="好 2" xfId="223"/>
    <cellStyle name="好 2 2" xfId="224"/>
    <cellStyle name="好 2 2 2" xfId="225"/>
    <cellStyle name="好 2 2 2 2" xfId="226"/>
    <cellStyle name="好 2 2 3" xfId="227"/>
    <cellStyle name="好 2 3" xfId="228"/>
    <cellStyle name="汇总" xfId="229"/>
    <cellStyle name="汇总 2" xfId="230"/>
    <cellStyle name="汇总 2 2" xfId="231"/>
    <cellStyle name="汇总 2 2 2" xfId="232"/>
    <cellStyle name="汇总 2 2 2 2" xfId="233"/>
    <cellStyle name="汇总 2 2 3" xfId="234"/>
    <cellStyle name="汇总 2 3" xfId="235"/>
    <cellStyle name="Currency" xfId="236"/>
    <cellStyle name="Currency [0]" xfId="237"/>
    <cellStyle name="货币[0] 2" xfId="238"/>
    <cellStyle name="货币[0] 2 2" xfId="239"/>
    <cellStyle name="货币[0] 2 2 2" xfId="240"/>
    <cellStyle name="货币[0] 2 2 2 2" xfId="241"/>
    <cellStyle name="货币[0] 2 2 3" xfId="242"/>
    <cellStyle name="货币[0] 2 3" xfId="243"/>
    <cellStyle name="计算" xfId="244"/>
    <cellStyle name="计算 2" xfId="245"/>
    <cellStyle name="计算 2 2" xfId="246"/>
    <cellStyle name="计算 2 2 2" xfId="247"/>
    <cellStyle name="计算 2 2 2 2" xfId="248"/>
    <cellStyle name="计算 2 2 3" xfId="249"/>
    <cellStyle name="计算 2 3" xfId="250"/>
    <cellStyle name="检查单元格" xfId="251"/>
    <cellStyle name="检查单元格 2" xfId="252"/>
    <cellStyle name="检查单元格 2 2" xfId="253"/>
    <cellStyle name="检查单元格 2 2 2" xfId="254"/>
    <cellStyle name="检查单元格 2 2 2 2" xfId="255"/>
    <cellStyle name="检查单元格 2 2 3" xfId="256"/>
    <cellStyle name="检查单元格 2 3" xfId="257"/>
    <cellStyle name="解释性文本" xfId="258"/>
    <cellStyle name="解释性文本 2" xfId="259"/>
    <cellStyle name="解释性文本 2 2" xfId="260"/>
    <cellStyle name="解释性文本 2 2 2" xfId="261"/>
    <cellStyle name="解释性文本 2 2 2 2" xfId="262"/>
    <cellStyle name="解释性文本 2 2 3" xfId="263"/>
    <cellStyle name="解释性文本 2 3" xfId="264"/>
    <cellStyle name="警告文本" xfId="265"/>
    <cellStyle name="警告文本 2" xfId="266"/>
    <cellStyle name="警告文本 2 2" xfId="267"/>
    <cellStyle name="警告文本 2 2 2" xfId="268"/>
    <cellStyle name="警告文本 2 2 2 2" xfId="269"/>
    <cellStyle name="警告文本 2 2 3" xfId="270"/>
    <cellStyle name="警告文本 2 3" xfId="271"/>
    <cellStyle name="链接单元格" xfId="272"/>
    <cellStyle name="链接单元格 2" xfId="273"/>
    <cellStyle name="链接单元格 2 2" xfId="274"/>
    <cellStyle name="链接单元格 2 2 2" xfId="275"/>
    <cellStyle name="链接单元格 2 2 2 2" xfId="276"/>
    <cellStyle name="链接单元格 2 2 3" xfId="277"/>
    <cellStyle name="链接单元格 2 3" xfId="278"/>
    <cellStyle name="Comma" xfId="279"/>
    <cellStyle name="Comma [0]" xfId="280"/>
    <cellStyle name="强调文字颜色 1" xfId="281"/>
    <cellStyle name="强调文字颜色 1 2" xfId="282"/>
    <cellStyle name="强调文字颜色 1 2 2" xfId="283"/>
    <cellStyle name="强调文字颜色 1 2 2 2" xfId="284"/>
    <cellStyle name="强调文字颜色 1 2 2 2 2" xfId="285"/>
    <cellStyle name="强调文字颜色 1 2 2 3" xfId="286"/>
    <cellStyle name="强调文字颜色 1 2 3" xfId="287"/>
    <cellStyle name="强调文字颜色 2" xfId="288"/>
    <cellStyle name="强调文字颜色 2 2" xfId="289"/>
    <cellStyle name="强调文字颜色 2 2 2" xfId="290"/>
    <cellStyle name="强调文字颜色 2 2 2 2" xfId="291"/>
    <cellStyle name="强调文字颜色 2 2 2 2 2" xfId="292"/>
    <cellStyle name="强调文字颜色 2 2 2 3" xfId="293"/>
    <cellStyle name="强调文字颜色 2 2 3" xfId="294"/>
    <cellStyle name="强调文字颜色 3" xfId="295"/>
    <cellStyle name="强调文字颜色 3 2" xfId="296"/>
    <cellStyle name="强调文字颜色 3 2 2" xfId="297"/>
    <cellStyle name="强调文字颜色 3 2 2 2" xfId="298"/>
    <cellStyle name="强调文字颜色 3 2 2 2 2" xfId="299"/>
    <cellStyle name="强调文字颜色 3 2 2 3" xfId="300"/>
    <cellStyle name="强调文字颜色 3 2 3" xfId="301"/>
    <cellStyle name="强调文字颜色 4" xfId="302"/>
    <cellStyle name="强调文字颜色 4 2" xfId="303"/>
    <cellStyle name="强调文字颜色 4 2 2" xfId="304"/>
    <cellStyle name="强调文字颜色 4 2 2 2" xfId="305"/>
    <cellStyle name="强调文字颜色 4 2 2 2 2" xfId="306"/>
    <cellStyle name="强调文字颜色 4 2 2 3" xfId="307"/>
    <cellStyle name="强调文字颜色 4 2 3" xfId="308"/>
    <cellStyle name="强调文字颜色 5" xfId="309"/>
    <cellStyle name="强调文字颜色 5 2" xfId="310"/>
    <cellStyle name="强调文字颜色 5 2 2" xfId="311"/>
    <cellStyle name="强调文字颜色 5 2 2 2" xfId="312"/>
    <cellStyle name="强调文字颜色 5 2 2 2 2" xfId="313"/>
    <cellStyle name="强调文字颜色 5 2 2 3" xfId="314"/>
    <cellStyle name="强调文字颜色 5 2 3" xfId="315"/>
    <cellStyle name="强调文字颜色 6" xfId="316"/>
    <cellStyle name="强调文字颜色 6 2" xfId="317"/>
    <cellStyle name="强调文字颜色 6 2 2" xfId="318"/>
    <cellStyle name="强调文字颜色 6 2 2 2" xfId="319"/>
    <cellStyle name="强调文字颜色 6 2 2 2 2" xfId="320"/>
    <cellStyle name="强调文字颜色 6 2 2 3" xfId="321"/>
    <cellStyle name="强调文字颜色 6 2 3" xfId="322"/>
    <cellStyle name="适中" xfId="323"/>
    <cellStyle name="适中 2" xfId="324"/>
    <cellStyle name="适中 2 2" xfId="325"/>
    <cellStyle name="适中 2 2 2" xfId="326"/>
    <cellStyle name="适中 2 2 2 2" xfId="327"/>
    <cellStyle name="适中 2 2 3" xfId="328"/>
    <cellStyle name="适中 2 3" xfId="329"/>
    <cellStyle name="输出" xfId="330"/>
    <cellStyle name="输出 2" xfId="331"/>
    <cellStyle name="输出 2 2" xfId="332"/>
    <cellStyle name="输出 2 2 2" xfId="333"/>
    <cellStyle name="输出 2 2 2 2" xfId="334"/>
    <cellStyle name="输出 2 2 3" xfId="335"/>
    <cellStyle name="输出 2 3" xfId="336"/>
    <cellStyle name="输入" xfId="337"/>
    <cellStyle name="输入 2" xfId="338"/>
    <cellStyle name="输入 2 2" xfId="339"/>
    <cellStyle name="输入 2 2 2" xfId="340"/>
    <cellStyle name="输入 2 2 2 2" xfId="341"/>
    <cellStyle name="输入 2 2 3" xfId="342"/>
    <cellStyle name="输入 2 3" xfId="343"/>
    <cellStyle name="Followed Hyperlink" xfId="344"/>
    <cellStyle name="注释" xfId="345"/>
    <cellStyle name="注释 2" xfId="346"/>
    <cellStyle name="注释 2 2" xfId="347"/>
    <cellStyle name="注释 2 2 2" xfId="348"/>
    <cellStyle name="注释 2 2 2 2" xfId="349"/>
    <cellStyle name="注释 2 2 3" xfId="350"/>
    <cellStyle name="注释 2 3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R3" sqref="R3"/>
    </sheetView>
  </sheetViews>
  <sheetFormatPr defaultColWidth="9.00390625" defaultRowHeight="14.25"/>
  <cols>
    <col min="1" max="2" width="5.125" style="1" customWidth="1"/>
    <col min="3" max="3" width="5.375" style="1" customWidth="1"/>
    <col min="4" max="4" width="6.875" style="1" customWidth="1"/>
    <col min="5" max="5" width="4.625" style="1" customWidth="1"/>
    <col min="6" max="6" width="4.125" style="1" customWidth="1"/>
    <col min="7" max="7" width="11.75390625" style="2" customWidth="1"/>
    <col min="8" max="8" width="8.125" style="1" customWidth="1"/>
    <col min="9" max="9" width="5.625" style="1" customWidth="1"/>
    <col min="10" max="10" width="4.625" style="1" customWidth="1"/>
    <col min="11" max="11" width="8.875" style="1" customWidth="1"/>
    <col min="12" max="12" width="6.75390625" style="1" customWidth="1"/>
    <col min="13" max="13" width="13.625" style="1" customWidth="1"/>
    <col min="14" max="14" width="14.875" style="1" customWidth="1"/>
    <col min="15" max="15" width="20.875" style="1" customWidth="1"/>
    <col min="16" max="16" width="7.375" style="3" customWidth="1"/>
    <col min="17" max="16384" width="9.00390625" style="3" customWidth="1"/>
  </cols>
  <sheetData>
    <row r="1" spans="1:16" ht="27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72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6" s="1" customFormat="1" ht="88.5" customHeight="1">
      <c r="A3" s="6">
        <v>20001</v>
      </c>
      <c r="B3" s="26" t="s">
        <v>15</v>
      </c>
      <c r="C3" s="6" t="s">
        <v>16</v>
      </c>
      <c r="D3" s="6" t="s">
        <v>17</v>
      </c>
      <c r="E3" s="6" t="s">
        <v>18</v>
      </c>
      <c r="F3" s="6">
        <v>3</v>
      </c>
      <c r="G3" s="7" t="s">
        <v>19</v>
      </c>
      <c r="H3" s="6" t="s">
        <v>71</v>
      </c>
      <c r="I3" s="6" t="s">
        <v>56</v>
      </c>
      <c r="J3" s="14" t="s">
        <v>20</v>
      </c>
      <c r="K3" s="6" t="s">
        <v>87</v>
      </c>
      <c r="L3" s="15" t="s">
        <v>21</v>
      </c>
      <c r="M3" s="15" t="s">
        <v>80</v>
      </c>
      <c r="N3" s="6" t="s">
        <v>22</v>
      </c>
      <c r="O3" s="18" t="s">
        <v>86</v>
      </c>
      <c r="P3" s="18" t="s">
        <v>90</v>
      </c>
    </row>
    <row r="4" spans="1:16" s="1" customFormat="1" ht="88.5" customHeight="1">
      <c r="A4" s="6">
        <v>20002</v>
      </c>
      <c r="B4" s="27"/>
      <c r="C4" s="26" t="s">
        <v>23</v>
      </c>
      <c r="D4" s="8" t="s">
        <v>62</v>
      </c>
      <c r="E4" s="6" t="s">
        <v>18</v>
      </c>
      <c r="F4" s="8">
        <v>5</v>
      </c>
      <c r="G4" s="9" t="s">
        <v>24</v>
      </c>
      <c r="H4" s="8" t="s">
        <v>25</v>
      </c>
      <c r="I4" s="8" t="s">
        <v>57</v>
      </c>
      <c r="J4" s="14" t="s">
        <v>20</v>
      </c>
      <c r="K4" s="21" t="s">
        <v>88</v>
      </c>
      <c r="L4" s="15" t="s">
        <v>21</v>
      </c>
      <c r="M4" s="8"/>
      <c r="N4" s="8" t="s">
        <v>73</v>
      </c>
      <c r="O4" s="18" t="s">
        <v>70</v>
      </c>
      <c r="P4" s="18" t="s">
        <v>91</v>
      </c>
    </row>
    <row r="5" spans="1:16" s="1" customFormat="1" ht="88.5" customHeight="1">
      <c r="A5" s="6">
        <v>20003</v>
      </c>
      <c r="B5" s="27"/>
      <c r="C5" s="27"/>
      <c r="D5" s="8" t="s">
        <v>63</v>
      </c>
      <c r="E5" s="6" t="s">
        <v>18</v>
      </c>
      <c r="F5" s="8">
        <v>3</v>
      </c>
      <c r="G5" s="9" t="s">
        <v>24</v>
      </c>
      <c r="H5" s="8" t="s">
        <v>58</v>
      </c>
      <c r="I5" s="8" t="s">
        <v>57</v>
      </c>
      <c r="J5" s="14" t="s">
        <v>20</v>
      </c>
      <c r="K5" s="22"/>
      <c r="L5" s="15" t="s">
        <v>21</v>
      </c>
      <c r="M5" s="8"/>
      <c r="N5" s="8" t="s">
        <v>73</v>
      </c>
      <c r="O5" s="18" t="s">
        <v>70</v>
      </c>
      <c r="P5" s="18" t="s">
        <v>91</v>
      </c>
    </row>
    <row r="6" spans="1:16" s="1" customFormat="1" ht="88.5" customHeight="1">
      <c r="A6" s="6">
        <v>20004</v>
      </c>
      <c r="B6" s="27"/>
      <c r="C6" s="27"/>
      <c r="D6" s="8" t="s">
        <v>64</v>
      </c>
      <c r="E6" s="6" t="s">
        <v>18</v>
      </c>
      <c r="F6" s="8">
        <v>5</v>
      </c>
      <c r="G6" s="9" t="s">
        <v>27</v>
      </c>
      <c r="H6" s="8" t="s">
        <v>28</v>
      </c>
      <c r="I6" s="8" t="s">
        <v>57</v>
      </c>
      <c r="J6" s="14" t="s">
        <v>20</v>
      </c>
      <c r="K6" s="22"/>
      <c r="L6" s="15" t="s">
        <v>21</v>
      </c>
      <c r="M6" s="8"/>
      <c r="N6" s="8" t="s">
        <v>73</v>
      </c>
      <c r="O6" s="18" t="s">
        <v>70</v>
      </c>
      <c r="P6" s="18" t="s">
        <v>91</v>
      </c>
    </row>
    <row r="7" spans="1:16" s="1" customFormat="1" ht="88.5" customHeight="1">
      <c r="A7" s="6">
        <v>20005</v>
      </c>
      <c r="B7" s="28"/>
      <c r="C7" s="28"/>
      <c r="D7" s="8" t="s">
        <v>74</v>
      </c>
      <c r="E7" s="6" t="s">
        <v>18</v>
      </c>
      <c r="F7" s="8">
        <v>2</v>
      </c>
      <c r="G7" s="9" t="s">
        <v>24</v>
      </c>
      <c r="H7" s="8" t="s">
        <v>58</v>
      </c>
      <c r="I7" s="8" t="s">
        <v>57</v>
      </c>
      <c r="J7" s="14" t="s">
        <v>20</v>
      </c>
      <c r="K7" s="23"/>
      <c r="L7" s="15" t="s">
        <v>21</v>
      </c>
      <c r="M7" s="8"/>
      <c r="N7" s="8" t="s">
        <v>73</v>
      </c>
      <c r="O7" s="18" t="s">
        <v>70</v>
      </c>
      <c r="P7" s="18" t="s">
        <v>91</v>
      </c>
    </row>
    <row r="8" spans="1:16" ht="60">
      <c r="A8" s="6">
        <v>20006</v>
      </c>
      <c r="B8" s="21" t="s">
        <v>30</v>
      </c>
      <c r="C8" s="21" t="s">
        <v>31</v>
      </c>
      <c r="D8" s="9" t="s">
        <v>32</v>
      </c>
      <c r="E8" s="9" t="s">
        <v>33</v>
      </c>
      <c r="F8" s="9">
        <v>1</v>
      </c>
      <c r="G8" s="9" t="s">
        <v>34</v>
      </c>
      <c r="H8" s="9" t="s">
        <v>35</v>
      </c>
      <c r="I8" s="9" t="s">
        <v>36</v>
      </c>
      <c r="J8" s="9" t="s">
        <v>66</v>
      </c>
      <c r="K8" s="9" t="s">
        <v>88</v>
      </c>
      <c r="L8" s="9" t="s">
        <v>37</v>
      </c>
      <c r="M8" s="21"/>
      <c r="N8" s="24" t="s">
        <v>29</v>
      </c>
      <c r="O8" s="18" t="s">
        <v>60</v>
      </c>
      <c r="P8" s="18" t="s">
        <v>91</v>
      </c>
    </row>
    <row r="9" spans="1:16" ht="48">
      <c r="A9" s="6">
        <v>20007</v>
      </c>
      <c r="B9" s="22"/>
      <c r="C9" s="23"/>
      <c r="D9" s="9" t="s">
        <v>61</v>
      </c>
      <c r="E9" s="9" t="s">
        <v>18</v>
      </c>
      <c r="F9" s="9">
        <v>1</v>
      </c>
      <c r="G9" s="9" t="s">
        <v>39</v>
      </c>
      <c r="H9" s="9" t="s">
        <v>65</v>
      </c>
      <c r="I9" s="9" t="s">
        <v>40</v>
      </c>
      <c r="J9" s="9" t="s">
        <v>20</v>
      </c>
      <c r="K9" s="9" t="s">
        <v>89</v>
      </c>
      <c r="L9" s="9" t="s">
        <v>37</v>
      </c>
      <c r="M9" s="22"/>
      <c r="N9" s="24"/>
      <c r="O9" s="18" t="s">
        <v>70</v>
      </c>
      <c r="P9" s="18" t="s">
        <v>91</v>
      </c>
    </row>
    <row r="10" spans="1:16" ht="72" customHeight="1">
      <c r="A10" s="6">
        <v>20008</v>
      </c>
      <c r="B10" s="22"/>
      <c r="C10" s="21" t="s">
        <v>41</v>
      </c>
      <c r="D10" s="9" t="s">
        <v>61</v>
      </c>
      <c r="E10" s="9" t="s">
        <v>18</v>
      </c>
      <c r="F10" s="9">
        <v>1</v>
      </c>
      <c r="G10" s="9" t="s">
        <v>39</v>
      </c>
      <c r="H10" s="9" t="s">
        <v>67</v>
      </c>
      <c r="I10" s="9" t="s">
        <v>40</v>
      </c>
      <c r="J10" s="9" t="s">
        <v>20</v>
      </c>
      <c r="K10" s="9" t="s">
        <v>89</v>
      </c>
      <c r="L10" s="9" t="s">
        <v>37</v>
      </c>
      <c r="M10" s="22"/>
      <c r="N10" s="24"/>
      <c r="O10" s="18" t="s">
        <v>70</v>
      </c>
      <c r="P10" s="18" t="s">
        <v>91</v>
      </c>
    </row>
    <row r="11" spans="1:16" ht="71.25" customHeight="1">
      <c r="A11" s="6">
        <v>20009</v>
      </c>
      <c r="B11" s="22"/>
      <c r="C11" s="22"/>
      <c r="D11" s="9" t="s">
        <v>42</v>
      </c>
      <c r="E11" s="9" t="s">
        <v>33</v>
      </c>
      <c r="F11" s="9">
        <v>2</v>
      </c>
      <c r="G11" s="9" t="s">
        <v>81</v>
      </c>
      <c r="H11" s="9" t="s">
        <v>78</v>
      </c>
      <c r="I11" s="9" t="s">
        <v>36</v>
      </c>
      <c r="J11" s="9" t="s">
        <v>26</v>
      </c>
      <c r="K11" s="21" t="s">
        <v>88</v>
      </c>
      <c r="L11" s="9" t="s">
        <v>21</v>
      </c>
      <c r="M11" s="22"/>
      <c r="N11" s="24"/>
      <c r="O11" s="18" t="s">
        <v>60</v>
      </c>
      <c r="P11" s="18" t="s">
        <v>91</v>
      </c>
    </row>
    <row r="12" spans="1:16" ht="64.5" customHeight="1">
      <c r="A12" s="6">
        <v>20010</v>
      </c>
      <c r="B12" s="22"/>
      <c r="C12" s="22"/>
      <c r="D12" s="9" t="s">
        <v>68</v>
      </c>
      <c r="E12" s="9" t="s">
        <v>18</v>
      </c>
      <c r="F12" s="9">
        <v>1</v>
      </c>
      <c r="G12" s="9" t="s">
        <v>69</v>
      </c>
      <c r="H12" s="9" t="s">
        <v>85</v>
      </c>
      <c r="I12" s="9" t="s">
        <v>36</v>
      </c>
      <c r="J12" s="9" t="s">
        <v>26</v>
      </c>
      <c r="K12" s="22"/>
      <c r="L12" s="9" t="s">
        <v>37</v>
      </c>
      <c r="M12" s="22"/>
      <c r="N12" s="24"/>
      <c r="O12" s="18" t="s">
        <v>70</v>
      </c>
      <c r="P12" s="18" t="s">
        <v>91</v>
      </c>
    </row>
    <row r="13" spans="1:16" ht="65.25" customHeight="1">
      <c r="A13" s="6">
        <v>20011</v>
      </c>
      <c r="B13" s="22"/>
      <c r="C13" s="22"/>
      <c r="D13" s="9" t="s">
        <v>32</v>
      </c>
      <c r="E13" s="9" t="s">
        <v>33</v>
      </c>
      <c r="F13" s="9">
        <v>1</v>
      </c>
      <c r="G13" s="9" t="s">
        <v>82</v>
      </c>
      <c r="H13" s="9" t="s">
        <v>83</v>
      </c>
      <c r="I13" s="9" t="s">
        <v>36</v>
      </c>
      <c r="J13" s="9" t="s">
        <v>26</v>
      </c>
      <c r="K13" s="22"/>
      <c r="L13" s="9" t="s">
        <v>37</v>
      </c>
      <c r="M13" s="22"/>
      <c r="N13" s="24"/>
      <c r="O13" s="18" t="s">
        <v>60</v>
      </c>
      <c r="P13" s="18" t="s">
        <v>91</v>
      </c>
    </row>
    <row r="14" spans="1:16" ht="57" customHeight="1">
      <c r="A14" s="6">
        <v>20012</v>
      </c>
      <c r="B14" s="23"/>
      <c r="C14" s="23"/>
      <c r="D14" s="9" t="s">
        <v>44</v>
      </c>
      <c r="E14" s="9" t="s">
        <v>33</v>
      </c>
      <c r="F14" s="9">
        <v>1</v>
      </c>
      <c r="G14" s="9" t="s">
        <v>45</v>
      </c>
      <c r="H14" s="9" t="s">
        <v>79</v>
      </c>
      <c r="I14" s="9" t="s">
        <v>36</v>
      </c>
      <c r="J14" s="9" t="s">
        <v>26</v>
      </c>
      <c r="K14" s="23"/>
      <c r="L14" s="9" t="s">
        <v>37</v>
      </c>
      <c r="M14" s="23"/>
      <c r="N14" s="24"/>
      <c r="O14" s="18" t="s">
        <v>60</v>
      </c>
      <c r="P14" s="18" t="s">
        <v>91</v>
      </c>
    </row>
    <row r="15" spans="1:16" ht="85.5" customHeight="1">
      <c r="A15" s="6">
        <v>20013</v>
      </c>
      <c r="B15" s="11" t="s">
        <v>46</v>
      </c>
      <c r="C15" s="11" t="s">
        <v>47</v>
      </c>
      <c r="D15" s="11" t="s">
        <v>48</v>
      </c>
      <c r="E15" s="9" t="s">
        <v>33</v>
      </c>
      <c r="F15" s="11">
        <v>1</v>
      </c>
      <c r="G15" s="12" t="s">
        <v>49</v>
      </c>
      <c r="H15" s="11" t="s">
        <v>75</v>
      </c>
      <c r="I15" s="16" t="s">
        <v>36</v>
      </c>
      <c r="J15" s="11" t="s">
        <v>20</v>
      </c>
      <c r="K15" s="10" t="s">
        <v>88</v>
      </c>
      <c r="L15" s="17" t="s">
        <v>21</v>
      </c>
      <c r="M15" s="11" t="s">
        <v>50</v>
      </c>
      <c r="N15" s="8" t="s">
        <v>29</v>
      </c>
      <c r="O15" s="18" t="s">
        <v>60</v>
      </c>
      <c r="P15" s="8" t="s">
        <v>92</v>
      </c>
    </row>
    <row r="16" spans="1:16" ht="85.5" customHeight="1">
      <c r="A16" s="6">
        <v>20014</v>
      </c>
      <c r="B16" s="29" t="s">
        <v>51</v>
      </c>
      <c r="C16" s="29" t="s">
        <v>51</v>
      </c>
      <c r="D16" s="12" t="s">
        <v>38</v>
      </c>
      <c r="E16" s="12" t="s">
        <v>33</v>
      </c>
      <c r="F16" s="12">
        <v>2</v>
      </c>
      <c r="G16" s="12" t="s">
        <v>52</v>
      </c>
      <c r="H16" s="12" t="s">
        <v>53</v>
      </c>
      <c r="I16" s="12" t="s">
        <v>40</v>
      </c>
      <c r="J16" s="11" t="s">
        <v>20</v>
      </c>
      <c r="K16" s="6" t="s">
        <v>87</v>
      </c>
      <c r="L16" s="17" t="s">
        <v>76</v>
      </c>
      <c r="M16" s="12"/>
      <c r="N16" s="8" t="s">
        <v>29</v>
      </c>
      <c r="O16" s="18" t="s">
        <v>60</v>
      </c>
      <c r="P16" s="18" t="s">
        <v>91</v>
      </c>
    </row>
    <row r="17" spans="1:16" ht="85.5" customHeight="1">
      <c r="A17" s="6">
        <v>20015</v>
      </c>
      <c r="B17" s="30"/>
      <c r="C17" s="30"/>
      <c r="D17" s="9" t="s">
        <v>43</v>
      </c>
      <c r="E17" s="9" t="s">
        <v>18</v>
      </c>
      <c r="F17" s="9">
        <v>1</v>
      </c>
      <c r="G17" s="9" t="s">
        <v>54</v>
      </c>
      <c r="H17" s="12" t="s">
        <v>77</v>
      </c>
      <c r="I17" s="12" t="s">
        <v>40</v>
      </c>
      <c r="J17" s="11" t="s">
        <v>20</v>
      </c>
      <c r="K17" s="6" t="s">
        <v>87</v>
      </c>
      <c r="L17" s="17" t="s">
        <v>76</v>
      </c>
      <c r="M17" s="12"/>
      <c r="N17" s="8" t="s">
        <v>29</v>
      </c>
      <c r="O17" s="18" t="s">
        <v>84</v>
      </c>
      <c r="P17" s="18" t="s">
        <v>91</v>
      </c>
    </row>
    <row r="18" spans="1:16" ht="31.5" customHeight="1">
      <c r="A18" s="4" t="s">
        <v>55</v>
      </c>
      <c r="B18" s="6"/>
      <c r="C18" s="6"/>
      <c r="D18" s="6"/>
      <c r="E18" s="6"/>
      <c r="F18" s="4">
        <f>SUM(F3:F17)</f>
        <v>30</v>
      </c>
      <c r="G18" s="13"/>
      <c r="H18" s="6"/>
      <c r="I18" s="6"/>
      <c r="J18" s="6"/>
      <c r="K18" s="6"/>
      <c r="L18" s="15"/>
      <c r="M18" s="6"/>
      <c r="N18" s="6"/>
      <c r="O18" s="19"/>
      <c r="P18" s="20"/>
    </row>
  </sheetData>
  <sheetProtection/>
  <mergeCells count="12">
    <mergeCell ref="B16:B17"/>
    <mergeCell ref="C4:C7"/>
    <mergeCell ref="C8:C9"/>
    <mergeCell ref="C10:C14"/>
    <mergeCell ref="C16:C17"/>
    <mergeCell ref="K4:K7"/>
    <mergeCell ref="K11:K14"/>
    <mergeCell ref="N8:N14"/>
    <mergeCell ref="A1:P1"/>
    <mergeCell ref="B3:B7"/>
    <mergeCell ref="B8:B14"/>
    <mergeCell ref="M8:M14"/>
  </mergeCells>
  <printOptions/>
  <pageMargins left="0.5506944444444445" right="0.15694444444444444" top="0.5506944444444445" bottom="0.39305555555555555" header="0.4722222222222222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2019-12-16T08:26:36Z</cp:lastPrinted>
  <dcterms:created xsi:type="dcterms:W3CDTF">1996-12-17T01:32:42Z</dcterms:created>
  <dcterms:modified xsi:type="dcterms:W3CDTF">2019-12-16T08:26:39Z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