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110" windowHeight="868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6" i="1" l="1"/>
  <c r="G13" i="1"/>
  <c r="G10" i="1"/>
  <c r="G8" i="1"/>
  <c r="G7" i="1"/>
  <c r="G4" i="1"/>
  <c r="G5" i="1"/>
  <c r="G6" i="1"/>
  <c r="G9" i="1"/>
  <c r="G11" i="1"/>
  <c r="G12" i="1"/>
  <c r="G14" i="1"/>
  <c r="G15" i="1"/>
  <c r="G17" i="1"/>
  <c r="G18" i="1"/>
  <c r="G19" i="1"/>
  <c r="G20" i="1"/>
  <c r="G21" i="1"/>
  <c r="G22" i="1"/>
  <c r="G23" i="1"/>
  <c r="G24" i="1"/>
  <c r="G3" i="1"/>
</calcChain>
</file>

<file path=xl/sharedStrings.xml><?xml version="1.0" encoding="utf-8"?>
<sst xmlns="http://schemas.openxmlformats.org/spreadsheetml/2006/main" count="150" uniqueCount="85">
  <si>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</si>
  <si>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</si>
  <si>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</si>
  <si>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</si>
  <si>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</si>
  <si>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</si>
  <si>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</si>
  <si>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</si>
  <si>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             体检考察</t>
  </si>
  <si>
    <t>1</t>
  </si>
  <si>
    <t>是</t>
  </si>
  <si>
    <t>2</t>
  </si>
  <si>
    <t>3</t>
  </si>
  <si>
    <t>否</t>
  </si>
  <si>
    <t>崔丽光</t>
  </si>
  <si>
    <t>郭雨东</t>
  </si>
  <si>
    <t>段敏</t>
  </si>
  <si>
    <t>樊凤娇</t>
  </si>
  <si>
    <t>柳涵</t>
  </si>
  <si>
    <t>李付娟</t>
  </si>
  <si>
    <t>李运娜</t>
  </si>
  <si>
    <t>李阳</t>
  </si>
  <si>
    <t>赵朝鲁</t>
  </si>
  <si>
    <t>王晓勇</t>
  </si>
  <si>
    <t>汪瑞英</t>
  </si>
  <si>
    <t>张婧</t>
  </si>
  <si>
    <t>关海龙</t>
  </si>
  <si>
    <t>内蒙古自治区动物疫病预防控制中心职员</t>
    <phoneticPr fontId="22" type="noConversion"/>
  </si>
  <si>
    <t>职员1</t>
    <phoneticPr fontId="22" type="noConversion"/>
  </si>
  <si>
    <t>内蒙古自治区饲料草种监督检验站</t>
    <phoneticPr fontId="22" type="noConversion"/>
  </si>
  <si>
    <t>职员</t>
    <phoneticPr fontId="22" type="noConversion"/>
  </si>
  <si>
    <t>10108010421</t>
  </si>
  <si>
    <t>10108010516</t>
  </si>
  <si>
    <t>10108014120</t>
  </si>
  <si>
    <t>10108011116</t>
  </si>
  <si>
    <t>10108014119</t>
  </si>
  <si>
    <t>10108013707</t>
  </si>
  <si>
    <t>10108014229</t>
  </si>
  <si>
    <t>10108013804</t>
  </si>
  <si>
    <t>10108012012</t>
  </si>
  <si>
    <t>10108013430</t>
  </si>
  <si>
    <t>10108012307</t>
  </si>
  <si>
    <t>10108010229</t>
  </si>
  <si>
    <t>10108010426</t>
  </si>
  <si>
    <t>内蒙古自治区农牧业经营管理站</t>
    <phoneticPr fontId="22" type="noConversion"/>
  </si>
  <si>
    <t>职员1</t>
    <phoneticPr fontId="22" type="noConversion"/>
  </si>
  <si>
    <t>职员3</t>
    <phoneticPr fontId="22" type="noConversion"/>
  </si>
  <si>
    <t>陈巧凤</t>
  </si>
  <si>
    <t>金耀华</t>
  </si>
  <si>
    <t>王永玲</t>
  </si>
  <si>
    <t>张宇萌</t>
  </si>
  <si>
    <t>陈阳</t>
  </si>
  <si>
    <t>萨如拉</t>
  </si>
  <si>
    <t>柴慧媛</t>
  </si>
  <si>
    <t>董婷婷</t>
  </si>
  <si>
    <t>贺彩月</t>
  </si>
  <si>
    <t>10108012202</t>
  </si>
  <si>
    <t>10108012825</t>
  </si>
  <si>
    <t>10108013123</t>
  </si>
  <si>
    <t>10108011128</t>
  </si>
  <si>
    <t>10108012126</t>
  </si>
  <si>
    <t>10108011927</t>
  </si>
  <si>
    <t>10108014216</t>
  </si>
  <si>
    <t>10108014217</t>
  </si>
  <si>
    <t>10108012509</t>
  </si>
  <si>
    <t>63</t>
  </si>
  <si>
    <t>54.5</t>
  </si>
  <si>
    <t>65.5</t>
  </si>
  <si>
    <t>62.5</t>
  </si>
  <si>
    <t>61.5</t>
  </si>
  <si>
    <t>67</t>
  </si>
  <si>
    <t>66</t>
  </si>
  <si>
    <t>65</t>
  </si>
  <si>
    <t>否</t>
    <phoneticPr fontId="22" type="noConversion"/>
  </si>
  <si>
    <t>4</t>
  </si>
  <si>
    <t>5</t>
  </si>
  <si>
    <t>6</t>
  </si>
  <si>
    <t>7</t>
  </si>
  <si>
    <t>8</t>
  </si>
  <si>
    <t>9</t>
  </si>
  <si>
    <t>10</t>
  </si>
  <si>
    <t>3</t>
    <phoneticPr fontId="22" type="noConversion"/>
  </si>
  <si>
    <t>是</t>
    <phoneticPr fontId="22" type="noConversion"/>
  </si>
  <si>
    <t>1</t>
    <phoneticPr fontId="22" type="noConversion"/>
  </si>
  <si>
    <t>内蒙古自治区农牧厅遴选公务员总成绩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</si>
</sst>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5" x14ac:knownFonts="1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20"/>
      <color indexed="8"/>
      <name val="华文中宋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20"/>
      <color indexed="8"/>
      <name val="华文中宋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27"/>
  <sheetViews>
    <sheetView tabSelected="1" workbookViewId="0">
      <selection activeCell="L9" sqref="L9"/>
    </sheetView>
  </sheetViews>
  <sheetFormatPr defaultColWidth="9.875" defaultRowHeight="14.25" x14ac:dyDescent="0.15"/>
  <cols>
    <col min="1" max="1" width="31.375" customWidth="1"/>
    <col min="2" max="2" width="13.625" customWidth="1"/>
    <col min="3" max="3" width="12" style="4" customWidth="1"/>
    <col min="4" max="4" width="15.5" style="5" customWidth="1"/>
    <col min="5" max="5" width="11.125" style="3" customWidth="1"/>
    <col min="6" max="6" width="10.75" style="6" customWidth="1"/>
    <col min="7" max="7" width="10.625" style="3" customWidth="1"/>
    <col min="8" max="8" width="8.75" style="3" customWidth="1"/>
    <col min="9" max="9" width="12.625" style="4" customWidth="1"/>
    <col min="10" max="16372" width="9.875" style="3"/>
  </cols>
  <sheetData>
    <row r="1" spans="1:222" ht="39" customHeight="1" x14ac:dyDescent="0.15">
      <c r="A1" s="25" t="s">
        <v>84</v>
      </c>
      <c r="B1" s="16"/>
      <c r="C1" s="17"/>
      <c r="D1" s="17"/>
      <c r="E1" s="17"/>
      <c r="F1" s="17"/>
      <c r="G1" s="17"/>
      <c r="H1" s="17"/>
      <c r="I1" s="17"/>
    </row>
    <row r="2" spans="1:222" s="1" customFormat="1" ht="24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13" t="s">
        <v>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2" customFormat="1" ht="24" customHeight="1" x14ac:dyDescent="0.15">
      <c r="A3" s="21" t="s">
        <v>29</v>
      </c>
      <c r="B3" s="18" t="s">
        <v>28</v>
      </c>
      <c r="C3" s="18" t="s">
        <v>14</v>
      </c>
      <c r="D3" s="18" t="s">
        <v>31</v>
      </c>
      <c r="E3" s="11" t="s">
        <v>65</v>
      </c>
      <c r="F3" s="11">
        <v>75</v>
      </c>
      <c r="G3" s="11">
        <f>(E3+F3)/2</f>
        <v>69</v>
      </c>
      <c r="H3" s="10" t="s">
        <v>9</v>
      </c>
      <c r="I3" s="23" t="s">
        <v>10</v>
      </c>
      <c r="K3" s="15"/>
    </row>
    <row r="4" spans="1:222" s="2" customFormat="1" ht="24" customHeight="1" x14ac:dyDescent="0.15">
      <c r="A4" s="21" t="s">
        <v>29</v>
      </c>
      <c r="B4" s="18" t="s">
        <v>28</v>
      </c>
      <c r="C4" s="18" t="s">
        <v>15</v>
      </c>
      <c r="D4" s="18" t="s">
        <v>32</v>
      </c>
      <c r="E4" s="11" t="s">
        <v>66</v>
      </c>
      <c r="F4" s="11">
        <v>65</v>
      </c>
      <c r="G4" s="11">
        <f t="shared" ref="G4:G24" si="0">(E4+F4)/2</f>
        <v>59.75</v>
      </c>
      <c r="H4" s="10" t="s">
        <v>11</v>
      </c>
      <c r="I4" s="23" t="s">
        <v>10</v>
      </c>
      <c r="K4" s="15"/>
    </row>
    <row r="5" spans="1:222" s="2" customFormat="1" ht="24" customHeight="1" x14ac:dyDescent="0.15">
      <c r="A5" s="21" t="s">
        <v>29</v>
      </c>
      <c r="B5" s="18" t="s">
        <v>28</v>
      </c>
      <c r="C5" s="18" t="s">
        <v>16</v>
      </c>
      <c r="D5" s="18" t="s">
        <v>33</v>
      </c>
      <c r="E5" s="11" t="s">
        <v>66</v>
      </c>
      <c r="F5" s="11">
        <v>64.2</v>
      </c>
      <c r="G5" s="11">
        <f t="shared" si="0"/>
        <v>59.35</v>
      </c>
      <c r="H5" s="10" t="s">
        <v>12</v>
      </c>
      <c r="I5" s="23" t="s">
        <v>13</v>
      </c>
      <c r="K5" s="15"/>
    </row>
    <row r="6" spans="1:222" s="2" customFormat="1" ht="24" customHeight="1" x14ac:dyDescent="0.15">
      <c r="A6" s="21" t="s">
        <v>27</v>
      </c>
      <c r="B6" s="18" t="s">
        <v>30</v>
      </c>
      <c r="C6" s="18" t="s">
        <v>17</v>
      </c>
      <c r="D6" s="18" t="s">
        <v>34</v>
      </c>
      <c r="E6" s="11">
        <v>73</v>
      </c>
      <c r="F6" s="11">
        <v>76.599999999999994</v>
      </c>
      <c r="G6" s="11">
        <f t="shared" si="0"/>
        <v>74.8</v>
      </c>
      <c r="H6" s="10" t="s">
        <v>9</v>
      </c>
      <c r="I6" s="23" t="s">
        <v>10</v>
      </c>
      <c r="K6" s="15"/>
    </row>
    <row r="7" spans="1:222" s="2" customFormat="1" ht="24" customHeight="1" x14ac:dyDescent="0.15">
      <c r="A7" s="21" t="s">
        <v>27</v>
      </c>
      <c r="B7" s="18" t="s">
        <v>30</v>
      </c>
      <c r="C7" s="18" t="s">
        <v>19</v>
      </c>
      <c r="D7" s="18" t="s">
        <v>36</v>
      </c>
      <c r="E7" s="11">
        <v>66.5</v>
      </c>
      <c r="F7" s="11">
        <v>77.2</v>
      </c>
      <c r="G7" s="11">
        <f t="shared" ref="G7:G8" si="1">(E7+F7)/2</f>
        <v>71.849999999999994</v>
      </c>
      <c r="H7" s="10" t="s">
        <v>11</v>
      </c>
      <c r="I7" s="23" t="s">
        <v>10</v>
      </c>
      <c r="K7" s="15"/>
    </row>
    <row r="8" spans="1:222" s="2" customFormat="1" ht="24" customHeight="1" x14ac:dyDescent="0.15">
      <c r="A8" s="21" t="s">
        <v>27</v>
      </c>
      <c r="B8" s="18" t="s">
        <v>30</v>
      </c>
      <c r="C8" s="18" t="s">
        <v>20</v>
      </c>
      <c r="D8" s="18" t="s">
        <v>37</v>
      </c>
      <c r="E8" s="11">
        <v>66</v>
      </c>
      <c r="F8" s="11">
        <v>74.8</v>
      </c>
      <c r="G8" s="11">
        <f t="shared" si="1"/>
        <v>70.400000000000006</v>
      </c>
      <c r="H8" s="10" t="s">
        <v>12</v>
      </c>
      <c r="I8" s="23" t="s">
        <v>10</v>
      </c>
      <c r="K8" s="15"/>
    </row>
    <row r="9" spans="1:222" s="2" customFormat="1" ht="24" customHeight="1" x14ac:dyDescent="0.15">
      <c r="A9" s="21" t="s">
        <v>27</v>
      </c>
      <c r="B9" s="18" t="s">
        <v>30</v>
      </c>
      <c r="C9" s="18" t="s">
        <v>18</v>
      </c>
      <c r="D9" s="18" t="s">
        <v>35</v>
      </c>
      <c r="E9" s="11">
        <v>68.5</v>
      </c>
      <c r="F9" s="11">
        <v>71.2</v>
      </c>
      <c r="G9" s="11">
        <f t="shared" si="0"/>
        <v>69.849999999999994</v>
      </c>
      <c r="H9" s="10" t="s">
        <v>74</v>
      </c>
      <c r="I9" s="23" t="s">
        <v>10</v>
      </c>
      <c r="K9" s="15"/>
    </row>
    <row r="10" spans="1:222" s="2" customFormat="1" ht="24" customHeight="1" x14ac:dyDescent="0.15">
      <c r="A10" s="21" t="s">
        <v>27</v>
      </c>
      <c r="B10" s="18" t="s">
        <v>30</v>
      </c>
      <c r="C10" s="18" t="s">
        <v>23</v>
      </c>
      <c r="D10" s="18" t="s">
        <v>40</v>
      </c>
      <c r="E10" s="11">
        <v>61</v>
      </c>
      <c r="F10" s="11">
        <v>77.2</v>
      </c>
      <c r="G10" s="11">
        <f t="shared" si="0"/>
        <v>69.099999999999994</v>
      </c>
      <c r="H10" s="10" t="s">
        <v>75</v>
      </c>
      <c r="I10" s="23" t="s">
        <v>10</v>
      </c>
      <c r="K10" s="15"/>
    </row>
    <row r="11" spans="1:222" s="2" customFormat="1" ht="24" customHeight="1" x14ac:dyDescent="0.15">
      <c r="A11" s="21" t="s">
        <v>27</v>
      </c>
      <c r="B11" s="18" t="s">
        <v>30</v>
      </c>
      <c r="C11" s="18" t="s">
        <v>21</v>
      </c>
      <c r="D11" s="18" t="s">
        <v>38</v>
      </c>
      <c r="E11" s="11">
        <v>64.5</v>
      </c>
      <c r="F11" s="11">
        <v>73.400000000000006</v>
      </c>
      <c r="G11" s="11">
        <f t="shared" si="0"/>
        <v>68.95</v>
      </c>
      <c r="H11" s="10" t="s">
        <v>76</v>
      </c>
      <c r="I11" s="23" t="s">
        <v>10</v>
      </c>
      <c r="K11" s="15"/>
    </row>
    <row r="12" spans="1:222" s="2" customFormat="1" ht="24" customHeight="1" x14ac:dyDescent="0.15">
      <c r="A12" s="21" t="s">
        <v>27</v>
      </c>
      <c r="B12" s="18" t="s">
        <v>30</v>
      </c>
      <c r="C12" s="18" t="s">
        <v>22</v>
      </c>
      <c r="D12" s="18" t="s">
        <v>39</v>
      </c>
      <c r="E12" s="11">
        <v>62.5</v>
      </c>
      <c r="F12" s="11">
        <v>74</v>
      </c>
      <c r="G12" s="11">
        <f t="shared" si="0"/>
        <v>68.25</v>
      </c>
      <c r="H12" s="10" t="s">
        <v>77</v>
      </c>
      <c r="I12" s="23" t="s">
        <v>10</v>
      </c>
      <c r="K12" s="15"/>
    </row>
    <row r="13" spans="1:222" s="2" customFormat="1" ht="24" customHeight="1" x14ac:dyDescent="0.15">
      <c r="A13" s="22" t="s">
        <v>27</v>
      </c>
      <c r="B13" s="18" t="s">
        <v>30</v>
      </c>
      <c r="C13" s="19" t="s">
        <v>25</v>
      </c>
      <c r="D13" s="19" t="s">
        <v>42</v>
      </c>
      <c r="E13" s="11">
        <v>57.5</v>
      </c>
      <c r="F13" s="11">
        <v>73.2</v>
      </c>
      <c r="G13" s="11">
        <f t="shared" ref="G13" si="2">(E13+F13)/2</f>
        <v>65.349999999999994</v>
      </c>
      <c r="H13" s="10" t="s">
        <v>78</v>
      </c>
      <c r="I13" s="23" t="s">
        <v>10</v>
      </c>
      <c r="K13" s="15"/>
    </row>
    <row r="14" spans="1:222" s="2" customFormat="1" ht="24" customHeight="1" x14ac:dyDescent="0.15">
      <c r="A14" s="21" t="s">
        <v>27</v>
      </c>
      <c r="B14" s="18" t="s">
        <v>30</v>
      </c>
      <c r="C14" s="18" t="s">
        <v>24</v>
      </c>
      <c r="D14" s="18" t="s">
        <v>41</v>
      </c>
      <c r="E14" s="11">
        <v>58.5</v>
      </c>
      <c r="F14" s="11">
        <v>71.400000000000006</v>
      </c>
      <c r="G14" s="11">
        <f t="shared" si="0"/>
        <v>64.95</v>
      </c>
      <c r="H14" s="10" t="s">
        <v>79</v>
      </c>
      <c r="I14" s="23" t="s">
        <v>73</v>
      </c>
      <c r="K14" s="15"/>
    </row>
    <row r="15" spans="1:222" s="2" customFormat="1" ht="24" customHeight="1" x14ac:dyDescent="0.15">
      <c r="A15" s="20" t="s">
        <v>27</v>
      </c>
      <c r="B15" s="18" t="s">
        <v>30</v>
      </c>
      <c r="C15" s="20" t="s">
        <v>26</v>
      </c>
      <c r="D15" s="20" t="s">
        <v>43</v>
      </c>
      <c r="E15" s="11">
        <v>54.5</v>
      </c>
      <c r="F15" s="11">
        <v>66.8</v>
      </c>
      <c r="G15" s="11">
        <f t="shared" si="0"/>
        <v>60.65</v>
      </c>
      <c r="H15" s="10" t="s">
        <v>80</v>
      </c>
      <c r="I15" s="24" t="s">
        <v>13</v>
      </c>
      <c r="K15" s="15"/>
    </row>
    <row r="16" spans="1:222" s="3" customFormat="1" ht="24" customHeight="1" x14ac:dyDescent="0.15">
      <c r="A16" s="20" t="s">
        <v>44</v>
      </c>
      <c r="B16" s="20" t="s">
        <v>45</v>
      </c>
      <c r="C16" s="18" t="s">
        <v>48</v>
      </c>
      <c r="D16" s="18" t="s">
        <v>57</v>
      </c>
      <c r="E16" s="11" t="s">
        <v>68</v>
      </c>
      <c r="F16" s="11">
        <v>72.599999999999994</v>
      </c>
      <c r="G16" s="11">
        <f t="shared" ref="G16" si="3">(E16+F16)/2</f>
        <v>67.55</v>
      </c>
      <c r="H16" s="10">
        <v>1</v>
      </c>
      <c r="I16" s="24" t="s">
        <v>82</v>
      </c>
    </row>
    <row r="17" spans="1:9" s="3" customFormat="1" ht="24" customHeight="1" x14ac:dyDescent="0.15">
      <c r="A17" s="20" t="s">
        <v>44</v>
      </c>
      <c r="B17" s="20" t="s">
        <v>45</v>
      </c>
      <c r="C17" s="18" t="s">
        <v>47</v>
      </c>
      <c r="D17" s="18" t="s">
        <v>56</v>
      </c>
      <c r="E17" s="11" t="s">
        <v>67</v>
      </c>
      <c r="F17" s="11">
        <v>69.400000000000006</v>
      </c>
      <c r="G17" s="11">
        <f t="shared" si="0"/>
        <v>67.45</v>
      </c>
      <c r="H17" s="10">
        <v>2</v>
      </c>
      <c r="I17" s="24" t="s">
        <v>82</v>
      </c>
    </row>
    <row r="18" spans="1:9" s="3" customFormat="1" ht="24" customHeight="1" x14ac:dyDescent="0.15">
      <c r="A18" s="20" t="s">
        <v>44</v>
      </c>
      <c r="B18" s="20" t="s">
        <v>45</v>
      </c>
      <c r="C18" s="18" t="s">
        <v>49</v>
      </c>
      <c r="D18" s="18" t="s">
        <v>58</v>
      </c>
      <c r="E18" s="11" t="s">
        <v>69</v>
      </c>
      <c r="F18" s="11">
        <v>72.8</v>
      </c>
      <c r="G18" s="11">
        <f t="shared" si="0"/>
        <v>67.150000000000006</v>
      </c>
      <c r="H18" s="10" t="s">
        <v>81</v>
      </c>
      <c r="I18" s="24" t="s">
        <v>73</v>
      </c>
    </row>
    <row r="19" spans="1:9" s="3" customFormat="1" ht="24" customHeight="1" x14ac:dyDescent="0.15">
      <c r="A19" s="20" t="s">
        <v>44</v>
      </c>
      <c r="B19" s="20" t="s">
        <v>46</v>
      </c>
      <c r="C19" s="18" t="s">
        <v>50</v>
      </c>
      <c r="D19" s="18" t="s">
        <v>59</v>
      </c>
      <c r="E19" s="11" t="s">
        <v>70</v>
      </c>
      <c r="F19" s="11">
        <v>73.8</v>
      </c>
      <c r="G19" s="11">
        <f t="shared" si="0"/>
        <v>70.400000000000006</v>
      </c>
      <c r="H19" s="10" t="s">
        <v>83</v>
      </c>
      <c r="I19" s="24" t="s">
        <v>82</v>
      </c>
    </row>
    <row r="20" spans="1:9" s="3" customFormat="1" ht="24" customHeight="1" x14ac:dyDescent="0.15">
      <c r="A20" s="20" t="s">
        <v>44</v>
      </c>
      <c r="B20" s="20" t="s">
        <v>46</v>
      </c>
      <c r="C20" s="18" t="s">
        <v>51</v>
      </c>
      <c r="D20" s="18" t="s">
        <v>60</v>
      </c>
      <c r="E20" s="11" t="s">
        <v>71</v>
      </c>
      <c r="F20" s="11">
        <v>74</v>
      </c>
      <c r="G20" s="11">
        <f t="shared" si="0"/>
        <v>70</v>
      </c>
      <c r="H20" s="10" t="s">
        <v>11</v>
      </c>
      <c r="I20" s="24" t="s">
        <v>82</v>
      </c>
    </row>
    <row r="21" spans="1:9" s="3" customFormat="1" ht="24" customHeight="1" x14ac:dyDescent="0.15">
      <c r="A21" s="20" t="s">
        <v>44</v>
      </c>
      <c r="B21" s="20" t="s">
        <v>46</v>
      </c>
      <c r="C21" s="18" t="s">
        <v>52</v>
      </c>
      <c r="D21" s="18" t="s">
        <v>61</v>
      </c>
      <c r="E21" s="11" t="s">
        <v>72</v>
      </c>
      <c r="F21" s="11">
        <v>74.599999999999994</v>
      </c>
      <c r="G21" s="11">
        <f t="shared" si="0"/>
        <v>69.8</v>
      </c>
      <c r="H21" s="10" t="s">
        <v>12</v>
      </c>
      <c r="I21" s="24" t="s">
        <v>82</v>
      </c>
    </row>
    <row r="22" spans="1:9" s="3" customFormat="1" ht="24" customHeight="1" x14ac:dyDescent="0.15">
      <c r="A22" s="20" t="s">
        <v>44</v>
      </c>
      <c r="B22" s="20" t="s">
        <v>46</v>
      </c>
      <c r="C22" s="18" t="s">
        <v>53</v>
      </c>
      <c r="D22" s="18" t="s">
        <v>62</v>
      </c>
      <c r="E22" s="11" t="s">
        <v>72</v>
      </c>
      <c r="F22" s="11">
        <v>73.599999999999994</v>
      </c>
      <c r="G22" s="11">
        <f t="shared" si="0"/>
        <v>69.3</v>
      </c>
      <c r="H22" s="10" t="s">
        <v>74</v>
      </c>
      <c r="I22" s="24" t="s">
        <v>82</v>
      </c>
    </row>
    <row r="23" spans="1:9" s="3" customFormat="1" ht="24" customHeight="1" x14ac:dyDescent="0.15">
      <c r="A23" s="20" t="s">
        <v>44</v>
      </c>
      <c r="B23" s="20" t="s">
        <v>46</v>
      </c>
      <c r="C23" s="19" t="s">
        <v>54</v>
      </c>
      <c r="D23" s="19" t="s">
        <v>63</v>
      </c>
      <c r="E23" s="11">
        <v>62.5</v>
      </c>
      <c r="F23" s="11">
        <v>75.8</v>
      </c>
      <c r="G23" s="11">
        <f t="shared" si="0"/>
        <v>69.150000000000006</v>
      </c>
      <c r="H23" s="10" t="s">
        <v>75</v>
      </c>
      <c r="I23" s="24" t="s">
        <v>73</v>
      </c>
    </row>
    <row r="24" spans="1:9" s="3" customFormat="1" ht="24" customHeight="1" x14ac:dyDescent="0.15">
      <c r="A24" s="20" t="s">
        <v>44</v>
      </c>
      <c r="B24" s="20" t="s">
        <v>46</v>
      </c>
      <c r="C24" s="20" t="s">
        <v>55</v>
      </c>
      <c r="D24" s="20" t="s">
        <v>64</v>
      </c>
      <c r="E24" s="11">
        <v>62</v>
      </c>
      <c r="F24" s="11">
        <v>74</v>
      </c>
      <c r="G24" s="11">
        <f t="shared" si="0"/>
        <v>68</v>
      </c>
      <c r="H24" s="10" t="s">
        <v>76</v>
      </c>
      <c r="I24" s="24" t="s">
        <v>73</v>
      </c>
    </row>
    <row r="25" spans="1:9" s="3" customFormat="1" ht="39.950000000000003" customHeight="1" x14ac:dyDescent="0.15">
      <c r="B25" s="12"/>
      <c r="C25" s="4"/>
      <c r="D25" s="5"/>
      <c r="F25" s="6"/>
      <c r="I25" s="4"/>
    </row>
    <row r="26" spans="1:9" s="3" customFormat="1" ht="39.950000000000003" customHeight="1" x14ac:dyDescent="0.15">
      <c r="B26" s="12"/>
      <c r="C26" s="4"/>
      <c r="D26" s="5"/>
      <c r="F26" s="6"/>
      <c r="I26" s="4"/>
    </row>
    <row r="27" spans="1:9" s="3" customFormat="1" ht="39.950000000000003" customHeight="1" x14ac:dyDescent="0.15">
      <c r="B27" s="12"/>
      <c r="C27" s="4"/>
      <c r="D27" s="5"/>
      <c r="F27" s="6"/>
      <c r="I27" s="4"/>
    </row>
  </sheetData>
  <mergeCells count="1">
    <mergeCell ref="A1:I1"/>
  </mergeCells>
  <phoneticPr fontId="22" type="noConversion"/>
  <pageMargins left="0.82638888888888895" right="0.43263888888888902" top="0.82638888888888895" bottom="0.75138888888888899" header="0.297916666666667" footer="0.29791666666666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2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宋广玲</dc:creator>
  <cp:lastModifiedBy>user</cp:lastModifiedBy>
  <cp:lastPrinted>2019-12-13T02:53:37Z</cp:lastPrinted>
  <dcterms:created xsi:type="dcterms:W3CDTF">2019-12-10T09:17:00Z</dcterms:created>
  <dcterms:modified xsi:type="dcterms:W3CDTF">2019-12-13T03:11:10Z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