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0" sheetId="10" r:id="rId1"/>
  </sheets>
  <calcPr calcId="144525"/>
</workbook>
</file>

<file path=xl/sharedStrings.xml><?xml version="1.0" encoding="utf-8"?>
<sst xmlns="http://schemas.openxmlformats.org/spreadsheetml/2006/main" count="53" uniqueCount="33">
  <si>
    <t xml:space="preserve">2019年贺兰县市场监督管理局招聘食品安全检测及协管
人员面试总成绩和拟录用人员名单
</t>
  </si>
  <si>
    <t>序号</t>
  </si>
  <si>
    <t>姓名</t>
  </si>
  <si>
    <t>笔试成绩</t>
  </si>
  <si>
    <t>笔试成绩60%</t>
  </si>
  <si>
    <t>面试成绩</t>
  </si>
  <si>
    <t>面试成绩40%</t>
  </si>
  <si>
    <t>总成绩</t>
  </si>
  <si>
    <t>备注</t>
  </si>
  <si>
    <t>杨菊梅</t>
  </si>
  <si>
    <t>免笔试</t>
  </si>
  <si>
    <t>—</t>
  </si>
  <si>
    <t>拟录用</t>
  </si>
  <si>
    <t>李  辉</t>
  </si>
  <si>
    <t>许  革</t>
  </si>
  <si>
    <t>张  翀</t>
  </si>
  <si>
    <t>刘何宁</t>
  </si>
  <si>
    <t>马小艳</t>
  </si>
  <si>
    <t>赵  静</t>
  </si>
  <si>
    <t>李  洁</t>
  </si>
  <si>
    <t>吕  宏</t>
  </si>
  <si>
    <t>王甘雨</t>
  </si>
  <si>
    <t>王  娟</t>
  </si>
  <si>
    <t>罗  辉</t>
  </si>
  <si>
    <t>陈  芳</t>
  </si>
  <si>
    <t>杨  雪</t>
  </si>
  <si>
    <t>雷锡茹</t>
  </si>
  <si>
    <t>马  巍</t>
  </si>
  <si>
    <t>焦华英</t>
  </si>
  <si>
    <t>李  娜</t>
  </si>
  <si>
    <t>面试缺考</t>
  </si>
  <si>
    <t>史丽娜</t>
  </si>
  <si>
    <t>柳一刚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</si>
</sst>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F20" sqref="F20:G22"/>
    </sheetView>
  </sheetViews>
  <sheetFormatPr defaultColWidth="9" defaultRowHeight="13.5" outlineLevelCol="7"/>
  <cols>
    <col min="2" max="2" width="12" customWidth="1"/>
    <col min="3" max="3" width="14.125" customWidth="1"/>
    <col min="4" max="4" width="20" customWidth="1"/>
    <col min="5" max="5" width="14" customWidth="1"/>
    <col min="6" max="6" width="22.875" customWidth="1"/>
    <col min="7" max="7" width="13.375" customWidth="1"/>
    <col min="8" max="8" width="10.375" customWidth="1"/>
  </cols>
  <sheetData>
    <row r="1" s="1" customFormat="1" ht="54" customHeight="1" spans="1:7">
      <c r="A1" s="2" t="s">
        <v>0</v>
      </c>
      <c r="B1" s="2"/>
      <c r="C1" s="2"/>
      <c r="D1" s="2"/>
      <c r="E1" s="2"/>
      <c r="F1" s="2"/>
      <c r="G1" s="2"/>
    </row>
    <row r="2" ht="20.25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0.25" spans="1:8">
      <c r="A3" s="5">
        <v>1</v>
      </c>
      <c r="B3" s="5" t="s">
        <v>9</v>
      </c>
      <c r="C3" s="6" t="s">
        <v>10</v>
      </c>
      <c r="D3" s="5" t="s">
        <v>11</v>
      </c>
      <c r="E3" s="5">
        <v>86.8</v>
      </c>
      <c r="F3" s="5" t="s">
        <v>11</v>
      </c>
      <c r="G3" s="5">
        <v>86.8</v>
      </c>
      <c r="H3" s="7" t="s">
        <v>12</v>
      </c>
    </row>
    <row r="4" ht="20.25" spans="1:8">
      <c r="A4" s="5">
        <v>2</v>
      </c>
      <c r="B4" s="5" t="s">
        <v>13</v>
      </c>
      <c r="C4" s="5">
        <v>75.5</v>
      </c>
      <c r="D4" s="5">
        <f>C4*0.6</f>
        <v>45.3</v>
      </c>
      <c r="E4" s="5">
        <v>88</v>
      </c>
      <c r="F4" s="5">
        <f>E4*0.4</f>
        <v>35.2</v>
      </c>
      <c r="G4" s="5">
        <f>D4+F4</f>
        <v>80.5</v>
      </c>
      <c r="H4" s="7" t="s">
        <v>12</v>
      </c>
    </row>
    <row r="5" ht="20.25" spans="1:8">
      <c r="A5" s="5">
        <v>3</v>
      </c>
      <c r="B5" s="5" t="s">
        <v>14</v>
      </c>
      <c r="C5" s="5">
        <v>70</v>
      </c>
      <c r="D5" s="5">
        <f t="shared" ref="D5:D19" si="0">C5*0.6</f>
        <v>42</v>
      </c>
      <c r="E5" s="5">
        <v>93.2</v>
      </c>
      <c r="F5" s="5">
        <f t="shared" ref="F5:F19" si="1">E5*0.4</f>
        <v>37.28</v>
      </c>
      <c r="G5" s="5">
        <f t="shared" ref="G5:G19" si="2">D5+F5</f>
        <v>79.28</v>
      </c>
      <c r="H5" s="7" t="s">
        <v>12</v>
      </c>
    </row>
    <row r="6" ht="20.25" spans="1:8">
      <c r="A6" s="5">
        <v>4</v>
      </c>
      <c r="B6" s="6" t="s">
        <v>15</v>
      </c>
      <c r="C6" s="6" t="s">
        <v>10</v>
      </c>
      <c r="D6" s="5" t="s">
        <v>11</v>
      </c>
      <c r="E6" s="6">
        <v>76.8</v>
      </c>
      <c r="F6" s="6" t="s">
        <v>11</v>
      </c>
      <c r="G6" s="6">
        <v>76.8</v>
      </c>
      <c r="H6" s="7" t="s">
        <v>12</v>
      </c>
    </row>
    <row r="7" ht="20.25" spans="1:8">
      <c r="A7" s="5">
        <v>5</v>
      </c>
      <c r="B7" s="5" t="s">
        <v>16</v>
      </c>
      <c r="C7" s="5">
        <v>66</v>
      </c>
      <c r="D7" s="5">
        <f t="shared" si="0"/>
        <v>39.6</v>
      </c>
      <c r="E7" s="5">
        <v>84.4</v>
      </c>
      <c r="F7" s="5">
        <f t="shared" si="1"/>
        <v>33.76</v>
      </c>
      <c r="G7" s="5">
        <f t="shared" si="2"/>
        <v>73.36</v>
      </c>
      <c r="H7" s="7" t="s">
        <v>12</v>
      </c>
    </row>
    <row r="8" ht="20.25" spans="1:8">
      <c r="A8" s="5">
        <v>6</v>
      </c>
      <c r="B8" s="5" t="s">
        <v>17</v>
      </c>
      <c r="C8" s="5">
        <v>67</v>
      </c>
      <c r="D8" s="5">
        <f t="shared" si="0"/>
        <v>40.2</v>
      </c>
      <c r="E8" s="5">
        <v>82.8</v>
      </c>
      <c r="F8" s="5">
        <f t="shared" si="1"/>
        <v>33.12</v>
      </c>
      <c r="G8" s="5">
        <f t="shared" si="2"/>
        <v>73.32</v>
      </c>
      <c r="H8" s="7" t="s">
        <v>12</v>
      </c>
    </row>
    <row r="9" ht="20.25" spans="1:8">
      <c r="A9" s="5">
        <v>7</v>
      </c>
      <c r="B9" s="5" t="s">
        <v>18</v>
      </c>
      <c r="C9" s="5">
        <v>61</v>
      </c>
      <c r="D9" s="5">
        <f t="shared" si="0"/>
        <v>36.6</v>
      </c>
      <c r="E9" s="5">
        <v>86.4</v>
      </c>
      <c r="F9" s="5">
        <f t="shared" si="1"/>
        <v>34.56</v>
      </c>
      <c r="G9" s="5">
        <f t="shared" si="2"/>
        <v>71.16</v>
      </c>
      <c r="H9" s="5"/>
    </row>
    <row r="10" ht="20.25" spans="1:8">
      <c r="A10" s="5">
        <v>8</v>
      </c>
      <c r="B10" s="5" t="s">
        <v>19</v>
      </c>
      <c r="C10" s="5">
        <v>62.5</v>
      </c>
      <c r="D10" s="5">
        <f t="shared" si="0"/>
        <v>37.5</v>
      </c>
      <c r="E10" s="5">
        <v>78.6</v>
      </c>
      <c r="F10" s="5">
        <f t="shared" si="1"/>
        <v>31.44</v>
      </c>
      <c r="G10" s="5">
        <f t="shared" si="2"/>
        <v>68.94</v>
      </c>
      <c r="H10" s="5"/>
    </row>
    <row r="11" ht="20.25" spans="1:8">
      <c r="A11" s="5">
        <v>9</v>
      </c>
      <c r="B11" s="5" t="s">
        <v>20</v>
      </c>
      <c r="C11" s="5">
        <v>56</v>
      </c>
      <c r="D11" s="5">
        <f t="shared" si="0"/>
        <v>33.6</v>
      </c>
      <c r="E11" s="5">
        <v>87.6</v>
      </c>
      <c r="F11" s="5">
        <f t="shared" si="1"/>
        <v>35.04</v>
      </c>
      <c r="G11" s="5">
        <f t="shared" si="2"/>
        <v>68.64</v>
      </c>
      <c r="H11" s="5"/>
    </row>
    <row r="12" ht="20.25" spans="1:8">
      <c r="A12" s="5">
        <v>10</v>
      </c>
      <c r="B12" s="5" t="s">
        <v>21</v>
      </c>
      <c r="C12" s="5">
        <v>56</v>
      </c>
      <c r="D12" s="5">
        <f t="shared" si="0"/>
        <v>33.6</v>
      </c>
      <c r="E12" s="5">
        <v>86.2</v>
      </c>
      <c r="F12" s="5">
        <f t="shared" si="1"/>
        <v>34.48</v>
      </c>
      <c r="G12" s="5">
        <f t="shared" si="2"/>
        <v>68.08</v>
      </c>
      <c r="H12" s="5"/>
    </row>
    <row r="13" ht="20.25" spans="1:8">
      <c r="A13" s="5">
        <v>11</v>
      </c>
      <c r="B13" s="5" t="s">
        <v>22</v>
      </c>
      <c r="C13" s="5">
        <v>56</v>
      </c>
      <c r="D13" s="5">
        <f t="shared" si="0"/>
        <v>33.6</v>
      </c>
      <c r="E13" s="5">
        <v>81</v>
      </c>
      <c r="F13" s="5">
        <f t="shared" si="1"/>
        <v>32.4</v>
      </c>
      <c r="G13" s="5">
        <f t="shared" si="2"/>
        <v>66</v>
      </c>
      <c r="H13" s="5"/>
    </row>
    <row r="14" ht="20.25" spans="1:8">
      <c r="A14" s="5">
        <v>12</v>
      </c>
      <c r="B14" s="5" t="s">
        <v>23</v>
      </c>
      <c r="C14" s="5">
        <v>57.5</v>
      </c>
      <c r="D14" s="5">
        <f t="shared" si="0"/>
        <v>34.5</v>
      </c>
      <c r="E14" s="5">
        <v>76.2</v>
      </c>
      <c r="F14" s="5">
        <f t="shared" si="1"/>
        <v>30.48</v>
      </c>
      <c r="G14" s="5">
        <f t="shared" si="2"/>
        <v>64.98</v>
      </c>
      <c r="H14" s="5"/>
    </row>
    <row r="15" ht="20.25" spans="1:8">
      <c r="A15" s="5">
        <v>13</v>
      </c>
      <c r="B15" s="5" t="s">
        <v>24</v>
      </c>
      <c r="C15" s="5">
        <v>55.5</v>
      </c>
      <c r="D15" s="5">
        <f t="shared" si="0"/>
        <v>33.3</v>
      </c>
      <c r="E15" s="5">
        <v>78</v>
      </c>
      <c r="F15" s="5">
        <f t="shared" si="1"/>
        <v>31.2</v>
      </c>
      <c r="G15" s="5">
        <f t="shared" si="2"/>
        <v>64.5</v>
      </c>
      <c r="H15" s="5"/>
    </row>
    <row r="16" ht="20.25" spans="1:8">
      <c r="A16" s="5">
        <v>14</v>
      </c>
      <c r="B16" s="5" t="s">
        <v>25</v>
      </c>
      <c r="C16" s="5">
        <v>58.5</v>
      </c>
      <c r="D16" s="5">
        <f t="shared" si="0"/>
        <v>35.1</v>
      </c>
      <c r="E16" s="5">
        <v>72.8</v>
      </c>
      <c r="F16" s="5">
        <f t="shared" si="1"/>
        <v>29.12</v>
      </c>
      <c r="G16" s="5">
        <f t="shared" si="2"/>
        <v>64.22</v>
      </c>
      <c r="H16" s="5"/>
    </row>
    <row r="17" ht="20.25" spans="1:8">
      <c r="A17" s="5">
        <v>15</v>
      </c>
      <c r="B17" s="5" t="s">
        <v>26</v>
      </c>
      <c r="C17" s="5">
        <v>56</v>
      </c>
      <c r="D17" s="5">
        <f t="shared" si="0"/>
        <v>33.6</v>
      </c>
      <c r="E17" s="5">
        <v>75.6</v>
      </c>
      <c r="F17" s="5">
        <f t="shared" si="1"/>
        <v>30.24</v>
      </c>
      <c r="G17" s="5">
        <f t="shared" si="2"/>
        <v>63.84</v>
      </c>
      <c r="H17" s="5"/>
    </row>
    <row r="18" ht="20.25" spans="1:8">
      <c r="A18" s="5">
        <v>16</v>
      </c>
      <c r="B18" s="5" t="s">
        <v>27</v>
      </c>
      <c r="C18" s="5">
        <v>56.5</v>
      </c>
      <c r="D18" s="5">
        <f t="shared" si="0"/>
        <v>33.9</v>
      </c>
      <c r="E18" s="5">
        <v>72</v>
      </c>
      <c r="F18" s="5">
        <f t="shared" si="1"/>
        <v>28.8</v>
      </c>
      <c r="G18" s="5">
        <f t="shared" si="2"/>
        <v>62.7</v>
      </c>
      <c r="H18" s="5"/>
    </row>
    <row r="19" ht="20.25" spans="1:8">
      <c r="A19" s="5">
        <v>17</v>
      </c>
      <c r="B19" s="5" t="s">
        <v>28</v>
      </c>
      <c r="C19" s="5">
        <v>55</v>
      </c>
      <c r="D19" s="5">
        <f t="shared" si="0"/>
        <v>33</v>
      </c>
      <c r="E19" s="5">
        <v>69</v>
      </c>
      <c r="F19" s="5">
        <f t="shared" si="1"/>
        <v>27.6</v>
      </c>
      <c r="G19" s="5">
        <f t="shared" si="2"/>
        <v>60.6</v>
      </c>
      <c r="H19" s="5"/>
    </row>
    <row r="20" ht="20.25" spans="1:8">
      <c r="A20" s="5">
        <v>18</v>
      </c>
      <c r="B20" s="5" t="s">
        <v>29</v>
      </c>
      <c r="C20" s="6">
        <v>71</v>
      </c>
      <c r="D20" s="8" t="s">
        <v>11</v>
      </c>
      <c r="E20" s="6" t="s">
        <v>30</v>
      </c>
      <c r="F20" s="8" t="s">
        <v>11</v>
      </c>
      <c r="G20" s="8" t="s">
        <v>11</v>
      </c>
      <c r="H20" s="9"/>
    </row>
    <row r="21" ht="20.25" spans="1:8">
      <c r="A21" s="5">
        <v>19</v>
      </c>
      <c r="B21" s="5" t="s">
        <v>31</v>
      </c>
      <c r="C21" s="6">
        <v>56.5</v>
      </c>
      <c r="D21" s="8" t="s">
        <v>11</v>
      </c>
      <c r="E21" s="6" t="s">
        <v>30</v>
      </c>
      <c r="F21" s="8" t="s">
        <v>11</v>
      </c>
      <c r="G21" s="8" t="s">
        <v>11</v>
      </c>
      <c r="H21" s="9"/>
    </row>
    <row r="22" ht="20.25" spans="1:8">
      <c r="A22" s="5">
        <v>20</v>
      </c>
      <c r="B22" s="5" t="s">
        <v>32</v>
      </c>
      <c r="C22" s="6">
        <v>55.5</v>
      </c>
      <c r="D22" s="8" t="s">
        <v>11</v>
      </c>
      <c r="E22" s="6" t="s">
        <v>30</v>
      </c>
      <c r="F22" s="8" t="s">
        <v>11</v>
      </c>
      <c r="G22" s="8" t="s">
        <v>11</v>
      </c>
      <c r="H22" s="9"/>
    </row>
  </sheetData>
  <sortState ref="B3:G22">
    <sortCondition ref="G2" descending="1"/>
  </sortState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嘿哟喂。</cp:lastModifiedBy>
  <dcterms:created xsi:type="dcterms:W3CDTF">2013-04-09T09:35:00Z</dcterms:created>
  <cp:lastPrinted>2019-12-11T01:37:00Z</cp:lastPrinted>
  <dcterms:modified xsi:type="dcterms:W3CDTF">2019-12-11T03:15:40Z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