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15" windowHeight="12570"/>
  </bookViews>
  <sheets>
    <sheet name="Sheet1" sheetId="1" r:id="rId1"/>
  </sheets>
  <definedNames>
    <definedName name="_xlnm._FilterDatabase" localSheetId="0" hidden="1">Sheet1!$A$1:$I$18</definedName>
  </definedNames>
  <calcPr calcId="144525"/>
</workbook>
</file>

<file path=xl/sharedStrings.xml><?xml version="1.0" encoding="utf-8"?>
<sst xmlns="http://schemas.openxmlformats.org/spreadsheetml/2006/main" count="24" uniqueCount="11">
  <si>
    <t>兴仁市妇幼保健院面向社会公开招聘护理人员总成绩公示</t>
  </si>
  <si>
    <t>序号</t>
  </si>
  <si>
    <t>准考证号</t>
  </si>
  <si>
    <t>笔试分数</t>
  </si>
  <si>
    <r>
      <rPr>
        <sz val="16"/>
        <color theme="1"/>
        <rFont val="宋体"/>
        <charset val="134"/>
        <scheme val="minor"/>
      </rPr>
      <t>笔试最终分数（笔试分数</t>
    </r>
    <r>
      <rPr>
        <sz val="16"/>
        <color theme="1"/>
        <rFont val="Arial"/>
        <charset val="134"/>
      </rPr>
      <t>×</t>
    </r>
    <r>
      <rPr>
        <sz val="16"/>
        <color theme="1"/>
        <rFont val="宋体"/>
        <charset val="134"/>
        <scheme val="minor"/>
      </rPr>
      <t>60%）</t>
    </r>
  </si>
  <si>
    <t>面试分数</t>
  </si>
  <si>
    <t>总计得分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</si>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</sst>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6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zoomScale="85" zoomScaleNormal="85" workbookViewId="0">
      <selection activeCell="M4" sqref="M4"/>
    </sheetView>
  </sheetViews>
  <sheetFormatPr defaultColWidth="9" defaultRowHeight="13.5"/>
  <cols>
    <col min="1" max="1" width="6" style="1" customWidth="1"/>
    <col min="2" max="2" width="18.0833333333333" style="1" customWidth="1"/>
    <col min="3" max="3" width="14.7" style="1" customWidth="1"/>
    <col min="4" max="4" width="14.7083333333333" style="1" customWidth="1"/>
    <col min="5" max="5" width="12.65" style="1" customWidth="1"/>
    <col min="6" max="6" width="11.6166666666667" style="1" customWidth="1"/>
    <col min="7" max="7" width="11.6083333333333" style="1" customWidth="1"/>
    <col min="8" max="8" width="12.3416666666667" style="1" customWidth="1"/>
    <col min="9" max="9" width="11.025" style="1" customWidth="1"/>
  </cols>
  <sheetData>
    <row r="1" ht="24" spans="1:9">
      <c r="A1" s="2" t="s">
        <v>0</v>
      </c>
      <c r="B1" s="2"/>
      <c r="C1" s="2"/>
      <c r="D1" s="2"/>
      <c r="E1" s="2"/>
      <c r="F1" s="2"/>
      <c r="G1" s="2"/>
      <c r="H1" s="2"/>
      <c r="I1" s="7"/>
    </row>
    <row r="2" ht="25" customHeight="1" spans="1:9">
      <c r="A2" s="2"/>
      <c r="B2" s="2"/>
      <c r="C2" s="2"/>
      <c r="D2" s="2"/>
      <c r="E2" s="2"/>
      <c r="F2" s="2"/>
      <c r="G2" s="2"/>
      <c r="H2" s="2"/>
      <c r="I2" s="7"/>
    </row>
    <row r="3" ht="77" customHeight="1" spans="1:9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/>
    </row>
    <row r="4" ht="45" customHeight="1" spans="1:9">
      <c r="A4" s="5">
        <v>1</v>
      </c>
      <c r="B4" s="5">
        <v>20191130028</v>
      </c>
      <c r="C4" s="5">
        <v>62.5</v>
      </c>
      <c r="D4" s="5">
        <f t="shared" ref="D4:D18" si="0">C4*0.6</f>
        <v>37.5</v>
      </c>
      <c r="E4" s="6">
        <v>28.4</v>
      </c>
      <c r="F4" s="5">
        <f t="shared" ref="F4:F18" si="1">D4+E4</f>
        <v>65.9</v>
      </c>
      <c r="G4" s="5" t="s">
        <v>9</v>
      </c>
      <c r="H4" s="5"/>
      <c r="I4"/>
    </row>
    <row r="5" ht="45" customHeight="1" spans="1:9">
      <c r="A5" s="5">
        <v>2</v>
      </c>
      <c r="B5" s="5">
        <v>20191130001</v>
      </c>
      <c r="C5" s="5">
        <v>70.8</v>
      </c>
      <c r="D5" s="5">
        <f t="shared" si="0"/>
        <v>42.48</v>
      </c>
      <c r="E5" s="5">
        <v>23.33</v>
      </c>
      <c r="F5" s="5">
        <f t="shared" si="1"/>
        <v>65.81</v>
      </c>
      <c r="G5" s="5" t="s">
        <v>9</v>
      </c>
      <c r="H5" s="5"/>
      <c r="I5"/>
    </row>
    <row r="6" ht="45" customHeight="1" spans="1:9">
      <c r="A6" s="5">
        <v>3</v>
      </c>
      <c r="B6" s="5">
        <v>20191130012</v>
      </c>
      <c r="C6" s="5">
        <v>67.5</v>
      </c>
      <c r="D6" s="5">
        <f t="shared" si="0"/>
        <v>40.5</v>
      </c>
      <c r="E6" s="5">
        <v>21.33</v>
      </c>
      <c r="F6" s="5">
        <f t="shared" si="1"/>
        <v>61.83</v>
      </c>
      <c r="G6" s="5" t="s">
        <v>9</v>
      </c>
      <c r="H6" s="5"/>
      <c r="I6"/>
    </row>
    <row r="7" ht="45" customHeight="1" spans="1:9">
      <c r="A7" s="5">
        <v>4</v>
      </c>
      <c r="B7" s="5">
        <v>20191130014</v>
      </c>
      <c r="C7" s="5">
        <v>71.7</v>
      </c>
      <c r="D7" s="5">
        <f t="shared" si="0"/>
        <v>43.02</v>
      </c>
      <c r="E7" s="5">
        <v>17.76</v>
      </c>
      <c r="F7" s="5">
        <f t="shared" si="1"/>
        <v>60.78</v>
      </c>
      <c r="G7" s="5" t="s">
        <v>9</v>
      </c>
      <c r="H7" s="5"/>
      <c r="I7"/>
    </row>
    <row r="8" ht="45" customHeight="1" spans="1:9">
      <c r="A8" s="5">
        <v>5</v>
      </c>
      <c r="B8" s="5">
        <v>20191130022</v>
      </c>
      <c r="C8" s="5">
        <v>66.7</v>
      </c>
      <c r="D8" s="5">
        <f t="shared" si="0"/>
        <v>40.02</v>
      </c>
      <c r="E8" s="5">
        <v>19.53</v>
      </c>
      <c r="F8" s="5">
        <f t="shared" si="1"/>
        <v>59.55</v>
      </c>
      <c r="G8" s="5" t="s">
        <v>9</v>
      </c>
      <c r="H8" s="5"/>
      <c r="I8"/>
    </row>
    <row r="9" ht="45" customHeight="1" spans="1:9">
      <c r="A9" s="5">
        <v>6</v>
      </c>
      <c r="B9" s="5">
        <v>20191130025</v>
      </c>
      <c r="C9" s="5">
        <v>62.5</v>
      </c>
      <c r="D9" s="5">
        <f t="shared" si="0"/>
        <v>37.5</v>
      </c>
      <c r="E9" s="5">
        <v>19.86</v>
      </c>
      <c r="F9" s="5">
        <f t="shared" si="1"/>
        <v>57.36</v>
      </c>
      <c r="G9" s="5" t="s">
        <v>10</v>
      </c>
      <c r="H9" s="5"/>
      <c r="I9"/>
    </row>
    <row r="10" ht="45" customHeight="1" spans="1:9">
      <c r="A10" s="5">
        <v>7</v>
      </c>
      <c r="B10" s="5">
        <v>20191130004</v>
      </c>
      <c r="C10" s="5">
        <v>65</v>
      </c>
      <c r="D10" s="5">
        <f t="shared" si="0"/>
        <v>39</v>
      </c>
      <c r="E10" s="5">
        <v>16.16</v>
      </c>
      <c r="F10" s="5">
        <f t="shared" si="1"/>
        <v>55.16</v>
      </c>
      <c r="G10" s="5" t="s">
        <v>10</v>
      </c>
      <c r="H10" s="5"/>
      <c r="I10"/>
    </row>
    <row r="11" ht="45" customHeight="1" spans="1:9">
      <c r="A11" s="5">
        <v>8</v>
      </c>
      <c r="B11" s="5">
        <v>20191130036</v>
      </c>
      <c r="C11" s="5">
        <v>60</v>
      </c>
      <c r="D11" s="5">
        <f t="shared" si="0"/>
        <v>36</v>
      </c>
      <c r="E11" s="5">
        <v>18.86</v>
      </c>
      <c r="F11" s="5">
        <f t="shared" si="1"/>
        <v>54.86</v>
      </c>
      <c r="G11" s="5" t="s">
        <v>10</v>
      </c>
      <c r="H11" s="5"/>
      <c r="I11"/>
    </row>
    <row r="12" ht="45" customHeight="1" spans="1:9">
      <c r="A12" s="5">
        <v>9</v>
      </c>
      <c r="B12" s="5">
        <v>20191130024</v>
      </c>
      <c r="C12" s="5">
        <v>58.3</v>
      </c>
      <c r="D12" s="5">
        <f t="shared" si="0"/>
        <v>34.98</v>
      </c>
      <c r="E12" s="5">
        <v>19.83</v>
      </c>
      <c r="F12" s="5">
        <f t="shared" si="1"/>
        <v>54.81</v>
      </c>
      <c r="G12" s="5" t="s">
        <v>10</v>
      </c>
      <c r="H12" s="5"/>
      <c r="I12"/>
    </row>
    <row r="13" ht="45" customHeight="1" spans="1:9">
      <c r="A13" s="5">
        <v>10</v>
      </c>
      <c r="B13" s="5">
        <v>20191130020</v>
      </c>
      <c r="C13" s="5">
        <v>63.3</v>
      </c>
      <c r="D13" s="5">
        <f t="shared" si="0"/>
        <v>37.98</v>
      </c>
      <c r="E13" s="5">
        <v>15.93</v>
      </c>
      <c r="F13" s="5">
        <f t="shared" si="1"/>
        <v>53.91</v>
      </c>
      <c r="G13" s="5" t="s">
        <v>10</v>
      </c>
      <c r="H13" s="5"/>
      <c r="I13"/>
    </row>
    <row r="14" ht="45" customHeight="1" spans="1:9">
      <c r="A14" s="5">
        <v>11</v>
      </c>
      <c r="B14" s="5">
        <v>20191130035</v>
      </c>
      <c r="C14" s="5">
        <v>60.8</v>
      </c>
      <c r="D14" s="5">
        <f t="shared" si="0"/>
        <v>36.48</v>
      </c>
      <c r="E14" s="5">
        <v>15.63</v>
      </c>
      <c r="F14" s="5">
        <f t="shared" si="1"/>
        <v>52.11</v>
      </c>
      <c r="G14" s="5" t="s">
        <v>10</v>
      </c>
      <c r="H14" s="5"/>
      <c r="I14"/>
    </row>
    <row r="15" ht="45" customHeight="1" spans="1:9">
      <c r="A15" s="5">
        <v>12</v>
      </c>
      <c r="B15" s="5">
        <v>20191130027</v>
      </c>
      <c r="C15" s="5">
        <v>53.3</v>
      </c>
      <c r="D15" s="5">
        <f t="shared" si="0"/>
        <v>31.98</v>
      </c>
      <c r="E15" s="5">
        <v>13.23</v>
      </c>
      <c r="F15" s="5">
        <f t="shared" si="1"/>
        <v>45.21</v>
      </c>
      <c r="G15" s="5" t="s">
        <v>10</v>
      </c>
      <c r="H15" s="5"/>
      <c r="I15"/>
    </row>
    <row r="16" ht="45" customHeight="1" spans="1:9">
      <c r="A16" s="5">
        <v>13</v>
      </c>
      <c r="B16" s="5">
        <v>20191130026</v>
      </c>
      <c r="C16" s="5">
        <v>56.7</v>
      </c>
      <c r="D16" s="5">
        <f t="shared" si="0"/>
        <v>34.02</v>
      </c>
      <c r="E16" s="6">
        <v>11.1</v>
      </c>
      <c r="F16" s="5">
        <f t="shared" si="1"/>
        <v>45.12</v>
      </c>
      <c r="G16" s="5" t="s">
        <v>10</v>
      </c>
      <c r="H16" s="5"/>
      <c r="I16"/>
    </row>
    <row r="17" ht="45" customHeight="1" spans="1:9">
      <c r="A17" s="5">
        <v>14</v>
      </c>
      <c r="B17" s="5">
        <v>20191130029</v>
      </c>
      <c r="C17" s="5">
        <v>55</v>
      </c>
      <c r="D17" s="5">
        <f t="shared" si="0"/>
        <v>33</v>
      </c>
      <c r="E17" s="6">
        <v>11.5</v>
      </c>
      <c r="F17" s="5">
        <f t="shared" si="1"/>
        <v>44.5</v>
      </c>
      <c r="G17" s="5" t="s">
        <v>10</v>
      </c>
      <c r="H17" s="5"/>
      <c r="I17"/>
    </row>
    <row r="18" ht="45" customHeight="1" spans="1:9">
      <c r="A18" s="5">
        <v>15</v>
      </c>
      <c r="B18" s="5">
        <v>20191130006</v>
      </c>
      <c r="C18" s="5">
        <v>53.3</v>
      </c>
      <c r="D18" s="5">
        <f t="shared" si="0"/>
        <v>31.98</v>
      </c>
      <c r="E18" s="5">
        <v>10.36</v>
      </c>
      <c r="F18" s="5">
        <f t="shared" si="1"/>
        <v>42.34</v>
      </c>
      <c r="G18" s="5" t="s">
        <v>10</v>
      </c>
      <c r="H18" s="5"/>
      <c r="I18"/>
    </row>
  </sheetData>
  <autoFilter ref="A1:I18">
    <sortState ref="A1:I18">
      <sortCondition ref="G1" descending="1"/>
    </sortState>
    <extLst/>
  </autoFilter>
  <mergeCells count="1">
    <mergeCell ref="A1:H2"/>
  </mergeCells>
  <pageMargins left="0.236111111111111" right="0.0784722222222222" top="0.236111111111111" bottom="0.0388888888888889" header="0.156944444444444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韦墨</cp:lastModifiedBy>
  <dcterms:created xsi:type="dcterms:W3CDTF">2019-11-30T05:30:00Z</dcterms:created>
  <dcterms:modified xsi:type="dcterms:W3CDTF">2019-12-10T07:15:19Z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