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905" windowHeight="10035" activeTab="0"/>
  </bookViews>
  <sheets>
    <sheet name="计划汇总表" sheetId="1" r:id="rId1"/>
  </sheets>
  <definedNames>
    <definedName name="_xlnm.Print_Area" localSheetId="0">'计划汇总表'!$A$1:$L$20</definedName>
    <definedName name="_xlnm.Print_Titles" localSheetId="0">'计划汇总表'!$2:$3</definedName>
  </definedNames>
  <calcPr fullCalcOnLoad="1"/>
</workbook>
</file>

<file path=xl/sharedStrings.xml><?xml version="1.0" encoding="utf-8"?>
<sst xmlns="http://schemas.openxmlformats.org/spreadsheetml/2006/main" count="174" uniqueCount="144">
  <si>
    <t>序号</t>
  </si>
  <si>
    <t>部门</t>
  </si>
  <si>
    <t>岗位代码</t>
  </si>
  <si>
    <t>招聘人数</t>
  </si>
  <si>
    <t>需求专业（学科）及方向</t>
  </si>
  <si>
    <t>其他资格条件</t>
  </si>
  <si>
    <t>联系人</t>
  </si>
  <si>
    <t>联系电话</t>
  </si>
  <si>
    <t>电子邮箱</t>
  </si>
  <si>
    <t>地点</t>
  </si>
  <si>
    <t>基础医学院</t>
  </si>
  <si>
    <t>教学科研</t>
  </si>
  <si>
    <t>中医学、中西医结合、基础医学、临床医学、生物学及所属学科，中药学</t>
  </si>
  <si>
    <t>韩老师</t>
  </si>
  <si>
    <t>0871-65918014</t>
  </si>
  <si>
    <t>hanzjn@126.com</t>
  </si>
  <si>
    <t>中药学院</t>
  </si>
  <si>
    <t>张老师</t>
  </si>
  <si>
    <t>0871-65918232</t>
  </si>
  <si>
    <t>455692426@qq.com</t>
  </si>
  <si>
    <t>中医学、中西医结合、临床医学及所属学科</t>
  </si>
  <si>
    <t>无</t>
  </si>
  <si>
    <t>雷老师</t>
  </si>
  <si>
    <t>0871-63635741</t>
  </si>
  <si>
    <t>752677552@qq.com</t>
  </si>
  <si>
    <t>云南省昆明市
光华街120号</t>
  </si>
  <si>
    <t>针灸推拿康复学院</t>
  </si>
  <si>
    <t>中医学、临床医学及所属学科</t>
  </si>
  <si>
    <t>针灸推拿学要求推拿方向</t>
  </si>
  <si>
    <t>王老师</t>
  </si>
  <si>
    <t>0871-65918153</t>
  </si>
  <si>
    <t>307037794@qq.com</t>
  </si>
  <si>
    <t>中药学、民族医学</t>
  </si>
  <si>
    <t>中药学专业要求副高及以上职称</t>
  </si>
  <si>
    <t>冯老师</t>
  </si>
  <si>
    <t>0871-65933939</t>
  </si>
  <si>
    <t>429783541@qq.com</t>
  </si>
  <si>
    <t>云南中医药大学呈贡校区
博物馆二楼办公室</t>
  </si>
  <si>
    <t>0871-65918041</t>
  </si>
  <si>
    <t>289471553@qq.com</t>
  </si>
  <si>
    <t>马克思主义学院</t>
  </si>
  <si>
    <t>法学、马克思主义理论及所属学科，国际政治</t>
  </si>
  <si>
    <t>苗老师</t>
  </si>
  <si>
    <t>0871-65919808</t>
  </si>
  <si>
    <t>110168931@qq.com</t>
  </si>
  <si>
    <t>体育部</t>
  </si>
  <si>
    <t>运动人体科学、体育教育训练学</t>
  </si>
  <si>
    <t>吴老师</t>
  </si>
  <si>
    <t>910427619@qq.com</t>
  </si>
  <si>
    <t>云南中医药大学呈贡校区田径场体育部办公室</t>
  </si>
  <si>
    <t>学报编辑部</t>
  </si>
  <si>
    <t>教辅</t>
  </si>
  <si>
    <t>中医学、中西医结合及所属学科，药理学、生物化学与分子生物学</t>
  </si>
  <si>
    <t>徐老师</t>
  </si>
  <si>
    <t>0871-65918211</t>
  </si>
  <si>
    <t>xjp200438@163.com</t>
  </si>
  <si>
    <t>云南中医药大学呈贡校区翰墨楼601办公室</t>
  </si>
  <si>
    <t>辅导员</t>
  </si>
  <si>
    <t>柳老师</t>
  </si>
  <si>
    <t>0871-65918043</t>
  </si>
  <si>
    <t>175398506@qq.com</t>
  </si>
  <si>
    <t>云南中医药大学呈贡校区
崇德楼225办公室</t>
  </si>
  <si>
    <t>护理学院</t>
  </si>
  <si>
    <t>护理学</t>
  </si>
  <si>
    <t>辛老师</t>
  </si>
  <si>
    <t>0871-65918223</t>
  </si>
  <si>
    <t>77826048@qq.com</t>
  </si>
  <si>
    <t>管理</t>
  </si>
  <si>
    <t>傅老师</t>
  </si>
  <si>
    <t>0871-65918181</t>
  </si>
  <si>
    <t>ynzyydxxcb@163.com</t>
  </si>
  <si>
    <t>云南中医药大学呈贡校区
崇德楼425办公室</t>
  </si>
  <si>
    <t>欧阳老师</t>
  </si>
  <si>
    <t>0871-65918263</t>
  </si>
  <si>
    <t>19731050@qq.com</t>
  </si>
  <si>
    <t>学校统筹</t>
  </si>
  <si>
    <t>省级及以上人才称号或荣誉获得者</t>
  </si>
  <si>
    <t>0871-65918191</t>
  </si>
  <si>
    <t>yzrsc@hotmail.com</t>
  </si>
  <si>
    <t>合  计</t>
  </si>
  <si>
    <t>人文与管理学院</t>
  </si>
  <si>
    <t>教学科研</t>
  </si>
  <si>
    <t>无</t>
  </si>
  <si>
    <t>0871-65918229</t>
  </si>
  <si>
    <t>1042320570@qq.com</t>
  </si>
  <si>
    <t>云南中医药大学翰墨楼614办公室</t>
  </si>
  <si>
    <t>中医学所属学科，中药学、中西医结合临床、药理学</t>
  </si>
  <si>
    <t>药理学专业要求应届毕业生</t>
  </si>
  <si>
    <t>020-01</t>
  </si>
  <si>
    <t>021-01</t>
  </si>
  <si>
    <t>022-01</t>
  </si>
  <si>
    <t>025-01</t>
  </si>
  <si>
    <t>027-01</t>
  </si>
  <si>
    <t>011-01</t>
  </si>
  <si>
    <t>029-01</t>
  </si>
  <si>
    <t>026-01</t>
  </si>
  <si>
    <t>012-01</t>
  </si>
  <si>
    <t>024-01</t>
  </si>
  <si>
    <t>003-01</t>
  </si>
  <si>
    <t>004-01</t>
  </si>
  <si>
    <t>1902-01</t>
  </si>
  <si>
    <t>中共党员</t>
  </si>
  <si>
    <t>中共党员</t>
  </si>
  <si>
    <t>在报社、广电、网络等媒体行业工作5年以上；同等条件下，理论成果获新闻行业省级以上表彰，作为主要执笔人承担过重大新闻策划、报道，获省级以上表彰者优先</t>
  </si>
  <si>
    <t>中共党员；同等条件下，有纪检监察或类似相关工作经历者优先</t>
  </si>
  <si>
    <t>张老师</t>
  </si>
  <si>
    <t>同等条件下，本科、硕士研究生阶段所学为医学类专业者优先</t>
  </si>
  <si>
    <t>云南中医药大学呈贡校区精诚楼328办公室</t>
  </si>
  <si>
    <t>云南中医药大学呈贡校区精诚楼209办公室</t>
  </si>
  <si>
    <t>云南中医药大学呈贡校区精诚楼419办公室</t>
  </si>
  <si>
    <t>云南中医药大学呈贡校区崇德楼327办公室</t>
  </si>
  <si>
    <t>云南中医药大学呈贡校区精诚楼121办公室</t>
  </si>
  <si>
    <t>云南中医药大学呈贡校区精诚楼408办公室</t>
  </si>
  <si>
    <r>
      <t>法学、政治学、公共管理及所属学科；</t>
    </r>
    <r>
      <rPr>
        <sz val="12"/>
        <color indexed="8"/>
        <rFont val="仿宋"/>
        <family val="3"/>
      </rPr>
      <t>审计、法律</t>
    </r>
  </si>
  <si>
    <t>云南中医药大学呈贡校区崇德楼420办公室</t>
  </si>
  <si>
    <t>中医学、中西医结合、临床医学、食品科学与工程及所属学科，中药学、食品质量与安全、生药学、遗传学、植物学</t>
  </si>
  <si>
    <t>云南中医药大学呈贡校区崇德楼318办公室</t>
  </si>
  <si>
    <t>031-01</t>
  </si>
  <si>
    <t>035-01</t>
  </si>
  <si>
    <t xml:space="preserve">应用心理学、精神病与精神卫生学、管理科学与工程、企业管理、技术经济与管理、社会医学与卫生事业管理、社会保障、国民经济学、区域经济学、财政学、产业经济学、国际贸易学、统计学、数量经济学；心理健康教育、工商管理、公共管理
</t>
  </si>
  <si>
    <t>附件1：</t>
  </si>
  <si>
    <t>哲学、法学、政治学、马克思主义理论、教育学、心理学、化学、计算机科学与技术、基础医学、药学、中医学、工商管理、公共管理及所属学科，中药学</t>
  </si>
  <si>
    <t>025-02</t>
  </si>
  <si>
    <t>英语语言文学</t>
  </si>
  <si>
    <t>中医康复、中西医结合康复、康复医学与理疗学、康复治疗学、中医养生康复学、运动康复</t>
  </si>
  <si>
    <t>马老师</t>
  </si>
  <si>
    <t>无</t>
  </si>
  <si>
    <t>民族医药学院、民族医药发展研究院、民族医药博物馆（合署）</t>
  </si>
  <si>
    <t>第一临床医学院(第一附属医院)</t>
  </si>
  <si>
    <t>国际合作交流处、港澳台办、国际教育学院（合署）</t>
  </si>
  <si>
    <t>学工部、学生处、武装部（合署）</t>
  </si>
  <si>
    <t>党委宣传部、新闻中心（合署），云南省中医药宣传教育中心、社科联办公室</t>
  </si>
  <si>
    <t>纪委办公室、监察室（合署）</t>
  </si>
  <si>
    <t>哲学、法学、教育学、文学、历史学、管理学及所属学科</t>
  </si>
  <si>
    <t>云南中医药大学2019年（第二批）公开招聘事业编制工作人员计划汇总表</t>
  </si>
  <si>
    <t>岗位名称</t>
  </si>
  <si>
    <t>学历或
职称要求</t>
  </si>
  <si>
    <t>博士研究生</t>
  </si>
  <si>
    <t>博士研究生</t>
  </si>
  <si>
    <t>硕士研究生及以上</t>
  </si>
  <si>
    <t>硕士研究生及以上</t>
  </si>
  <si>
    <t>硕士研究生及以上</t>
  </si>
  <si>
    <t>本科及以上且具有副高及以上职称</t>
  </si>
  <si>
    <t>本科及以上且具有副高及以上职称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</si>
</sst>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24"/>
      <color indexed="8"/>
      <name val="黑体"/>
      <family val="3"/>
    </font>
    <font>
      <b/>
      <sz val="11"/>
      <name val="仿宋_GB2312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9" fontId="3" fillId="26" borderId="10" xfId="0" applyNumberFormat="1" applyFont="1" applyFill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4">
      <selection activeCell="G18" sqref="G18"/>
    </sheetView>
  </sheetViews>
  <sheetFormatPr defaultColWidth="9.00390625" defaultRowHeight="13.5"/>
  <cols>
    <col min="1" max="1" width="6.125" style="4" customWidth="1"/>
    <col min="2" max="2" width="16.50390625" style="5" customWidth="1"/>
    <col min="3" max="3" width="9.75390625" style="22" customWidth="1"/>
    <col min="4" max="4" width="11.125" style="6" customWidth="1"/>
    <col min="5" max="5" width="10.50390625" style="0" customWidth="1"/>
    <col min="6" max="6" width="10.875" style="0" customWidth="1"/>
    <col min="7" max="7" width="47.625" style="7" customWidth="1"/>
    <col min="8" max="8" width="19.25390625" style="7" customWidth="1"/>
    <col min="9" max="9" width="9.125" style="8" customWidth="1"/>
    <col min="10" max="10" width="15.25390625" style="8" customWidth="1"/>
    <col min="11" max="11" width="19.875" style="8" customWidth="1"/>
    <col min="12" max="12" width="26.50390625" style="8" customWidth="1"/>
  </cols>
  <sheetData>
    <row r="1" spans="1:2" ht="24.75" customHeight="1">
      <c r="A1" s="33" t="s">
        <v>120</v>
      </c>
      <c r="B1" s="34"/>
    </row>
    <row r="2" spans="1:12" ht="51" customHeight="1">
      <c r="A2" s="35" t="s">
        <v>134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0.75" customHeight="1">
      <c r="A3" s="9" t="s">
        <v>0</v>
      </c>
      <c r="B3" s="9" t="s">
        <v>1</v>
      </c>
      <c r="C3" s="23" t="s">
        <v>2</v>
      </c>
      <c r="D3" s="9" t="s">
        <v>3</v>
      </c>
      <c r="E3" s="9" t="s">
        <v>135</v>
      </c>
      <c r="F3" s="9" t="s">
        <v>136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</row>
    <row r="4" spans="1:12" s="1" customFormat="1" ht="76.5" customHeight="1">
      <c r="A4" s="10">
        <v>1</v>
      </c>
      <c r="B4" s="10" t="s">
        <v>10</v>
      </c>
      <c r="C4" s="24" t="s">
        <v>88</v>
      </c>
      <c r="D4" s="26">
        <v>3</v>
      </c>
      <c r="E4" s="27" t="s">
        <v>11</v>
      </c>
      <c r="F4" s="27" t="s">
        <v>137</v>
      </c>
      <c r="G4" s="10" t="s">
        <v>12</v>
      </c>
      <c r="H4" s="10" t="s">
        <v>106</v>
      </c>
      <c r="I4" s="10" t="s">
        <v>13</v>
      </c>
      <c r="J4" s="10" t="s">
        <v>14</v>
      </c>
      <c r="K4" s="18" t="s">
        <v>15</v>
      </c>
      <c r="L4" s="10" t="s">
        <v>107</v>
      </c>
    </row>
    <row r="5" spans="1:15" s="1" customFormat="1" ht="87" customHeight="1">
      <c r="A5" s="10">
        <v>2</v>
      </c>
      <c r="B5" s="10" t="s">
        <v>16</v>
      </c>
      <c r="C5" s="24" t="s">
        <v>89</v>
      </c>
      <c r="D5" s="26">
        <v>2</v>
      </c>
      <c r="E5" s="28" t="s">
        <v>11</v>
      </c>
      <c r="F5" s="27" t="s">
        <v>138</v>
      </c>
      <c r="G5" s="12" t="s">
        <v>86</v>
      </c>
      <c r="H5" s="12" t="s">
        <v>87</v>
      </c>
      <c r="I5" s="10" t="s">
        <v>17</v>
      </c>
      <c r="J5" s="10" t="s">
        <v>18</v>
      </c>
      <c r="K5" s="10" t="s">
        <v>19</v>
      </c>
      <c r="L5" s="10" t="s">
        <v>108</v>
      </c>
      <c r="M5" s="36"/>
      <c r="N5" s="36"/>
      <c r="O5" s="36"/>
    </row>
    <row r="6" spans="1:12" s="1" customFormat="1" ht="49.5" customHeight="1">
      <c r="A6" s="10">
        <v>3</v>
      </c>
      <c r="B6" s="10" t="s">
        <v>128</v>
      </c>
      <c r="C6" s="24" t="s">
        <v>90</v>
      </c>
      <c r="D6" s="26">
        <v>2</v>
      </c>
      <c r="E6" s="27" t="s">
        <v>11</v>
      </c>
      <c r="F6" s="27" t="s">
        <v>138</v>
      </c>
      <c r="G6" s="10" t="s">
        <v>20</v>
      </c>
      <c r="H6" s="10" t="s">
        <v>21</v>
      </c>
      <c r="I6" s="10" t="s">
        <v>22</v>
      </c>
      <c r="J6" s="10" t="s">
        <v>23</v>
      </c>
      <c r="K6" s="18" t="s">
        <v>24</v>
      </c>
      <c r="L6" s="10" t="s">
        <v>25</v>
      </c>
    </row>
    <row r="7" spans="1:12" s="1" customFormat="1" ht="63.75" customHeight="1">
      <c r="A7" s="10">
        <v>4</v>
      </c>
      <c r="B7" s="10" t="s">
        <v>26</v>
      </c>
      <c r="C7" s="24" t="s">
        <v>91</v>
      </c>
      <c r="D7" s="26">
        <v>2</v>
      </c>
      <c r="E7" s="27" t="s">
        <v>11</v>
      </c>
      <c r="F7" s="27" t="s">
        <v>138</v>
      </c>
      <c r="G7" s="10" t="s">
        <v>27</v>
      </c>
      <c r="H7" s="12" t="s">
        <v>28</v>
      </c>
      <c r="I7" s="10" t="s">
        <v>29</v>
      </c>
      <c r="J7" s="10" t="s">
        <v>30</v>
      </c>
      <c r="K7" s="18" t="s">
        <v>31</v>
      </c>
      <c r="L7" s="10" t="s">
        <v>109</v>
      </c>
    </row>
    <row r="8" spans="1:12" s="1" customFormat="1" ht="63.75" customHeight="1">
      <c r="A8" s="10">
        <v>5</v>
      </c>
      <c r="B8" s="11" t="s">
        <v>26</v>
      </c>
      <c r="C8" s="30" t="s">
        <v>122</v>
      </c>
      <c r="D8" s="26">
        <v>1</v>
      </c>
      <c r="E8" s="26" t="s">
        <v>11</v>
      </c>
      <c r="F8" s="26" t="s">
        <v>139</v>
      </c>
      <c r="G8" s="11" t="s">
        <v>124</v>
      </c>
      <c r="H8" s="31" t="s">
        <v>126</v>
      </c>
      <c r="I8" s="10" t="s">
        <v>29</v>
      </c>
      <c r="J8" s="11" t="s">
        <v>30</v>
      </c>
      <c r="K8" s="32" t="s">
        <v>31</v>
      </c>
      <c r="L8" s="11" t="s">
        <v>109</v>
      </c>
    </row>
    <row r="9" spans="1:12" s="1" customFormat="1" ht="69" customHeight="1">
      <c r="A9" s="10">
        <v>6</v>
      </c>
      <c r="B9" s="10" t="s">
        <v>127</v>
      </c>
      <c r="C9" s="24" t="s">
        <v>92</v>
      </c>
      <c r="D9" s="26">
        <v>1</v>
      </c>
      <c r="E9" s="27" t="s">
        <v>11</v>
      </c>
      <c r="F9" s="27" t="s">
        <v>138</v>
      </c>
      <c r="G9" s="10" t="s">
        <v>32</v>
      </c>
      <c r="H9" s="12" t="s">
        <v>33</v>
      </c>
      <c r="I9" s="10" t="s">
        <v>34</v>
      </c>
      <c r="J9" s="10" t="s">
        <v>35</v>
      </c>
      <c r="K9" s="18" t="s">
        <v>36</v>
      </c>
      <c r="L9" s="10" t="s">
        <v>37</v>
      </c>
    </row>
    <row r="10" spans="1:12" s="1" customFormat="1" ht="69" customHeight="1">
      <c r="A10" s="10">
        <v>7</v>
      </c>
      <c r="B10" s="10" t="s">
        <v>129</v>
      </c>
      <c r="C10" s="24" t="s">
        <v>93</v>
      </c>
      <c r="D10" s="26">
        <v>2</v>
      </c>
      <c r="E10" s="27" t="s">
        <v>11</v>
      </c>
      <c r="F10" s="27" t="s">
        <v>138</v>
      </c>
      <c r="G10" s="10" t="s">
        <v>123</v>
      </c>
      <c r="H10" s="12" t="s">
        <v>21</v>
      </c>
      <c r="I10" s="10" t="s">
        <v>29</v>
      </c>
      <c r="J10" s="10" t="s">
        <v>38</v>
      </c>
      <c r="K10" s="18" t="s">
        <v>39</v>
      </c>
      <c r="L10" s="10" t="s">
        <v>110</v>
      </c>
    </row>
    <row r="11" spans="1:12" s="1" customFormat="1" ht="63" customHeight="1">
      <c r="A11" s="10">
        <v>8</v>
      </c>
      <c r="B11" s="10" t="s">
        <v>45</v>
      </c>
      <c r="C11" s="24" t="s">
        <v>117</v>
      </c>
      <c r="D11" s="26">
        <v>1</v>
      </c>
      <c r="E11" s="27" t="s">
        <v>11</v>
      </c>
      <c r="F11" s="27" t="s">
        <v>138</v>
      </c>
      <c r="G11" s="10" t="s">
        <v>46</v>
      </c>
      <c r="H11" s="10" t="s">
        <v>21</v>
      </c>
      <c r="I11" s="10" t="s">
        <v>47</v>
      </c>
      <c r="J11" s="10">
        <v>13700638211</v>
      </c>
      <c r="K11" s="18" t="s">
        <v>48</v>
      </c>
      <c r="L11" s="10" t="s">
        <v>49</v>
      </c>
    </row>
    <row r="12" spans="1:12" s="1" customFormat="1" ht="56.25" customHeight="1">
      <c r="A12" s="10">
        <v>9</v>
      </c>
      <c r="B12" s="10" t="s">
        <v>50</v>
      </c>
      <c r="C12" s="24" t="s">
        <v>118</v>
      </c>
      <c r="D12" s="26">
        <v>2</v>
      </c>
      <c r="E12" s="27" t="s">
        <v>51</v>
      </c>
      <c r="F12" s="27" t="s">
        <v>138</v>
      </c>
      <c r="G12" s="10" t="s">
        <v>52</v>
      </c>
      <c r="H12" s="10" t="s">
        <v>21</v>
      </c>
      <c r="I12" s="10" t="s">
        <v>53</v>
      </c>
      <c r="J12" s="10" t="s">
        <v>54</v>
      </c>
      <c r="K12" s="18" t="s">
        <v>55</v>
      </c>
      <c r="L12" s="10" t="s">
        <v>56</v>
      </c>
    </row>
    <row r="13" spans="1:12" s="1" customFormat="1" ht="96" customHeight="1">
      <c r="A13" s="10">
        <v>10</v>
      </c>
      <c r="B13" s="10" t="s">
        <v>80</v>
      </c>
      <c r="C13" s="24" t="s">
        <v>95</v>
      </c>
      <c r="D13" s="26">
        <v>1</v>
      </c>
      <c r="E13" s="27" t="s">
        <v>81</v>
      </c>
      <c r="F13" s="27" t="s">
        <v>138</v>
      </c>
      <c r="G13" s="10" t="s">
        <v>119</v>
      </c>
      <c r="H13" s="10" t="s">
        <v>82</v>
      </c>
      <c r="I13" s="10" t="s">
        <v>125</v>
      </c>
      <c r="J13" s="10" t="s">
        <v>83</v>
      </c>
      <c r="K13" s="18" t="s">
        <v>84</v>
      </c>
      <c r="L13" s="10" t="s">
        <v>85</v>
      </c>
    </row>
    <row r="14" spans="1:12" s="1" customFormat="1" ht="80.25" customHeight="1">
      <c r="A14" s="10">
        <v>11</v>
      </c>
      <c r="B14" s="10" t="s">
        <v>40</v>
      </c>
      <c r="C14" s="24" t="s">
        <v>94</v>
      </c>
      <c r="D14" s="26">
        <v>3</v>
      </c>
      <c r="E14" s="27" t="s">
        <v>11</v>
      </c>
      <c r="F14" s="27" t="s">
        <v>140</v>
      </c>
      <c r="G14" s="10" t="s">
        <v>41</v>
      </c>
      <c r="H14" s="10" t="s">
        <v>101</v>
      </c>
      <c r="I14" s="10" t="s">
        <v>42</v>
      </c>
      <c r="J14" s="10" t="s">
        <v>43</v>
      </c>
      <c r="K14" s="10" t="s">
        <v>44</v>
      </c>
      <c r="L14" s="10" t="s">
        <v>111</v>
      </c>
    </row>
    <row r="15" spans="1:12" s="1" customFormat="1" ht="61.5" customHeight="1">
      <c r="A15" s="10">
        <v>12</v>
      </c>
      <c r="B15" s="10" t="s">
        <v>62</v>
      </c>
      <c r="C15" s="24" t="s">
        <v>97</v>
      </c>
      <c r="D15" s="26">
        <v>3</v>
      </c>
      <c r="E15" s="27" t="s">
        <v>11</v>
      </c>
      <c r="F15" s="27" t="s">
        <v>141</v>
      </c>
      <c r="G15" s="10" t="s">
        <v>63</v>
      </c>
      <c r="H15" s="12" t="s">
        <v>21</v>
      </c>
      <c r="I15" s="10" t="s">
        <v>64</v>
      </c>
      <c r="J15" s="10" t="s">
        <v>65</v>
      </c>
      <c r="K15" s="29" t="s">
        <v>66</v>
      </c>
      <c r="L15" s="10" t="s">
        <v>112</v>
      </c>
    </row>
    <row r="16" spans="1:12" s="1" customFormat="1" ht="61.5" customHeight="1">
      <c r="A16" s="10">
        <v>13</v>
      </c>
      <c r="B16" s="10" t="s">
        <v>130</v>
      </c>
      <c r="C16" s="24" t="s">
        <v>96</v>
      </c>
      <c r="D16" s="11">
        <v>3</v>
      </c>
      <c r="E16" s="10" t="s">
        <v>57</v>
      </c>
      <c r="F16" s="10" t="s">
        <v>140</v>
      </c>
      <c r="G16" s="10" t="s">
        <v>121</v>
      </c>
      <c r="H16" s="10" t="s">
        <v>102</v>
      </c>
      <c r="I16" s="10" t="s">
        <v>58</v>
      </c>
      <c r="J16" s="10" t="s">
        <v>59</v>
      </c>
      <c r="K16" s="10" t="s">
        <v>60</v>
      </c>
      <c r="L16" s="10" t="s">
        <v>61</v>
      </c>
    </row>
    <row r="17" spans="1:12" s="1" customFormat="1" ht="142.5" customHeight="1">
      <c r="A17" s="10">
        <v>14</v>
      </c>
      <c r="B17" s="10" t="s">
        <v>131</v>
      </c>
      <c r="C17" s="24" t="s">
        <v>98</v>
      </c>
      <c r="D17" s="11">
        <v>1</v>
      </c>
      <c r="E17" s="10" t="s">
        <v>67</v>
      </c>
      <c r="F17" s="10" t="s">
        <v>142</v>
      </c>
      <c r="G17" s="10" t="s">
        <v>133</v>
      </c>
      <c r="H17" s="10" t="s">
        <v>103</v>
      </c>
      <c r="I17" s="19" t="s">
        <v>68</v>
      </c>
      <c r="J17" s="19" t="s">
        <v>69</v>
      </c>
      <c r="K17" s="20" t="s">
        <v>70</v>
      </c>
      <c r="L17" s="10" t="s">
        <v>71</v>
      </c>
    </row>
    <row r="18" spans="1:12" s="1" customFormat="1" ht="86.25" customHeight="1">
      <c r="A18" s="10">
        <v>15</v>
      </c>
      <c r="B18" s="10" t="s">
        <v>132</v>
      </c>
      <c r="C18" s="24" t="s">
        <v>99</v>
      </c>
      <c r="D18" s="11">
        <v>1</v>
      </c>
      <c r="E18" s="10" t="s">
        <v>67</v>
      </c>
      <c r="F18" s="10" t="s">
        <v>141</v>
      </c>
      <c r="G18" s="11" t="s">
        <v>113</v>
      </c>
      <c r="H18" s="10" t="s">
        <v>104</v>
      </c>
      <c r="I18" s="19" t="s">
        <v>72</v>
      </c>
      <c r="J18" s="19" t="s">
        <v>73</v>
      </c>
      <c r="K18" s="14" t="s">
        <v>74</v>
      </c>
      <c r="L18" s="10" t="s">
        <v>114</v>
      </c>
    </row>
    <row r="19" spans="1:12" s="2" customFormat="1" ht="69" customHeight="1">
      <c r="A19" s="10">
        <v>16</v>
      </c>
      <c r="B19" s="13" t="s">
        <v>75</v>
      </c>
      <c r="C19" s="24" t="s">
        <v>100</v>
      </c>
      <c r="D19" s="10">
        <v>2</v>
      </c>
      <c r="E19" s="13" t="s">
        <v>11</v>
      </c>
      <c r="F19" s="27" t="s">
        <v>143</v>
      </c>
      <c r="G19" s="13" t="s">
        <v>115</v>
      </c>
      <c r="H19" s="13" t="s">
        <v>76</v>
      </c>
      <c r="I19" s="10" t="s">
        <v>105</v>
      </c>
      <c r="J19" s="10" t="s">
        <v>77</v>
      </c>
      <c r="K19" s="10" t="s">
        <v>78</v>
      </c>
      <c r="L19" s="10" t="s">
        <v>116</v>
      </c>
    </row>
    <row r="20" spans="1:12" s="3" customFormat="1" ht="36.75" customHeight="1">
      <c r="A20" s="14" t="s">
        <v>79</v>
      </c>
      <c r="B20" s="14"/>
      <c r="C20" s="25"/>
      <c r="D20" s="13">
        <f>SUM(D4:D19)</f>
        <v>30</v>
      </c>
      <c r="E20" s="15"/>
      <c r="F20" s="16"/>
      <c r="G20" s="17"/>
      <c r="H20" s="17"/>
      <c r="I20" s="21"/>
      <c r="J20" s="21"/>
      <c r="K20" s="21"/>
      <c r="L20" s="21"/>
    </row>
  </sheetData>
  <sheetProtection/>
  <protectedRanges>
    <protectedRange sqref="I17:K18" name="区域1_7"/>
  </protectedRanges>
  <mergeCells count="3">
    <mergeCell ref="A1:B1"/>
    <mergeCell ref="A2:L2"/>
    <mergeCell ref="M5:O5"/>
  </mergeCells>
  <dataValidations count="1">
    <dataValidation type="textLength" operator="lessThanOrEqual" allowBlank="1" showInputMessage="1" showErrorMessage="1" sqref="I17:J18">
      <formula1>40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fitToHeight="0"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苏云竹</dc:creator>
  <cp:keywords/>
  <dc:description/>
  <cp:lastModifiedBy>张娜（部门管理员）</cp:lastModifiedBy>
  <cp:lastPrinted>2019-12-03T02:47:29Z</cp:lastPrinted>
  <dcterms:created xsi:type="dcterms:W3CDTF">2014-12-16T11:27:42Z</dcterms:created>
  <dcterms:modified xsi:type="dcterms:W3CDTF">2019-12-03T05:30:38Z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