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858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<sst xmlns="http://schemas.openxmlformats.org/spreadsheetml/2006/main" count="80" uniqueCount="80">
  <si>
    <t>2019年广州市增城区教育局公开招聘教师岗位需求表</t>
  </si>
  <si>
    <t>学校</t>
  </si>
  <si>
    <t>职位代码</t>
  </si>
  <si>
    <t>岗位类型</t>
  </si>
  <si>
    <t>岗位
名称</t>
  </si>
  <si>
    <t>编制  类型</t>
  </si>
  <si>
    <t>拟聘人数</t>
  </si>
  <si>
    <t>招聘人员类型</t>
  </si>
  <si>
    <t>专业及代码</t>
  </si>
  <si>
    <t>学历  要求</t>
  </si>
  <si>
    <t>学位  要求</t>
  </si>
  <si>
    <t>年龄要求</t>
  </si>
  <si>
    <t>其它       要求</t>
  </si>
  <si>
    <t>研究生</t>
  </si>
  <si>
    <t>本科</t>
  </si>
  <si>
    <t>增城区应元学校</t>
  </si>
  <si>
    <t>01</t>
  </si>
  <si>
    <t>专业技术岗位</t>
  </si>
  <si>
    <t>语文教师</t>
  </si>
  <si>
    <t>事业编制</t>
  </si>
  <si>
    <t>应届毕业生及社会人员</t>
  </si>
  <si>
    <r>
      <t xml:space="preserve">文艺学（A050101）                                     语言学及应用语言学（A050102）              汉语言文字学（A050103）                                          中国古典文献学（A050104）                                            中国古代文学（A050105）                     中国现当代文学（A050106）                                              学科教学硕士（专业硕士）(A040112)（语文方向）                          </t>
    </r>
    <r>
      <rPr>
        <sz val="9"/>
        <rFont val="宋体"/>
        <family val="0"/>
      </rPr>
      <t xml:space="preserve">          </t>
    </r>
    <r>
      <rPr>
        <sz val="9"/>
        <rFont val="宋体"/>
        <family val="0"/>
      </rPr>
      <t xml:space="preserve">课程与教学论（A040102）（语文专业）
</t>
    </r>
  </si>
  <si>
    <t>汉语言文学（B050101）</t>
  </si>
  <si>
    <t>全日制本科及以上</t>
  </si>
  <si>
    <t>学士及以上</t>
  </si>
  <si>
    <t>18周岁以上；35周岁及以下</t>
  </si>
  <si>
    <t>1.本科专业或研究生专业与招聘岗位的专业方向一致。2.社会人员考生必须拥有中学初级教师及以上职称。
2.社会人员考生必须取得中学教师系列助理级（含助理级）以上职称</t>
  </si>
  <si>
    <t>02</t>
  </si>
  <si>
    <t>数学教师</t>
  </si>
  <si>
    <t>应用数学（A070104）                                基础数学（A070101）                           学科教学硕士（专业硕士）(A040112)（数学方向）
课程与教学论（A040102）（数学专业）</t>
  </si>
  <si>
    <t>数学与应用数学（B070101）</t>
  </si>
  <si>
    <t>03</t>
  </si>
  <si>
    <t>英语教师</t>
  </si>
  <si>
    <r>
      <t xml:space="preserve">
外国语言学及应用语言学（A050211）
英语笔译硕士（专业硕士）（A050212）
英语口译硕士（专业硕士）（A050213）
英语语言文学（A050201）</t>
    </r>
    <r>
      <rPr>
        <sz val="9"/>
        <rFont val="宋体"/>
        <family val="0"/>
      </rPr>
      <t xml:space="preserve">                                                      学科教学硕士（专业硕士）（A040112）（英语方向）    
课程与教学论（A040102）（英语专业）  </t>
    </r>
  </si>
  <si>
    <t>英语（B050201）                                        商务英语（B050262）                                         教育学（英语教育）（B040101 ）</t>
  </si>
  <si>
    <t>04</t>
  </si>
  <si>
    <t>物理教师</t>
  </si>
  <si>
    <t>理论物理（A070201)
原子与分子物理（A070203）
光学（A070207)                                       学科教学硕士（专业硕士）(A040112)（物理方向）
课程与教学论（A040102）(物理专业）</t>
  </si>
  <si>
    <t>物理学(B070201)
应用物理学（B070202）
核物理（B070203）</t>
  </si>
  <si>
    <r>
      <t>0</t>
    </r>
    <r>
      <rPr>
        <sz val="11"/>
        <rFont val="宋体"/>
        <family val="0"/>
      </rPr>
      <t>5</t>
    </r>
  </si>
  <si>
    <t>化学教师</t>
  </si>
  <si>
    <t>无机化学（A070301)                           分析化学（A070302)                          有机化学（A070303)                          物理化学（A070304)                          高分子化学（A070305)                               学科教学硕士（专业硕士）(A040112)（化学方向）
课程与教学论（A040102）（化学专业）</t>
  </si>
  <si>
    <t>化学（B070301）                                  应用化学（B070302)</t>
  </si>
  <si>
    <r>
      <t>0</t>
    </r>
    <r>
      <rPr>
        <sz val="11"/>
        <rFont val="宋体"/>
        <family val="0"/>
      </rPr>
      <t>6</t>
    </r>
  </si>
  <si>
    <t>政治教师</t>
  </si>
  <si>
    <r>
      <t xml:space="preserve">思想政治教育（A030505）                    学科教学硕士（专业硕士）（A040112）（政治方向）                             </t>
    </r>
    <r>
      <rPr>
        <sz val="10"/>
        <color indexed="8"/>
        <rFont val="宋体"/>
        <family val="0"/>
      </rPr>
      <t xml:space="preserve">     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           </t>
    </r>
    <r>
      <rPr>
        <sz val="10"/>
        <color indexed="8"/>
        <rFont val="宋体"/>
        <family val="0"/>
      </rPr>
      <t>课程与教学论（A040102）（政治专业）</t>
    </r>
  </si>
  <si>
    <t>思想政治教育（B030503）</t>
  </si>
  <si>
    <t>07</t>
  </si>
  <si>
    <t>历史教师</t>
  </si>
  <si>
    <t>中国古代史（A060106）                          中国近现代史（A060107）                             世界史（A060108）                                 学科教学硕士（专业硕士）（A040112） （历史方向）                                            课程与教学论（A040102）（历史）专业</t>
  </si>
  <si>
    <t>历史学（B060101）                                 （旧专业名称：中国历史；历史学教育）                               世界史（B060102）                               （旧专业名称：世界历史）</t>
  </si>
  <si>
    <r>
      <t>0</t>
    </r>
    <r>
      <rPr>
        <sz val="12"/>
        <rFont val="宋体"/>
        <family val="0"/>
      </rPr>
      <t>8</t>
    </r>
  </si>
  <si>
    <t>生物教师</t>
  </si>
  <si>
    <t xml:space="preserve">植物学（A071001）
动物学（A071002）
生理学（A071003）
遗传学（A071007）
细胞生物学（A071009）
生物化学与分子生物学（A071010）                 学科教学硕士（专业硕士）（A040112）（生物方向）                                                         课程与教学论（A040102）（生物）专业
</t>
  </si>
  <si>
    <t>生物科学（B071001）
生物技术（B071002）</t>
  </si>
  <si>
    <t>09</t>
  </si>
  <si>
    <t>地理教师</t>
  </si>
  <si>
    <r>
      <t xml:space="preserve">自然地理学（A070501）                         </t>
    </r>
    <r>
      <rPr>
        <sz val="10"/>
        <color indexed="8"/>
        <rFont val="宋体"/>
        <family val="0"/>
      </rPr>
      <t>人文地理学（A070502)                             地图学与地理信息系统(A070503)</t>
    </r>
    <r>
      <rPr>
        <sz val="10"/>
        <color indexed="8"/>
        <rFont val="宋体"/>
        <family val="0"/>
      </rPr>
      <t xml:space="preserve">            </t>
    </r>
    <r>
      <rPr>
        <sz val="10"/>
        <color indexed="8"/>
        <rFont val="宋体"/>
        <family val="0"/>
      </rPr>
      <t>学科教学硕士（专业硕士）</t>
    </r>
    <r>
      <rPr>
        <sz val="10"/>
        <color indexed="8"/>
        <rFont val="宋体"/>
        <family val="0"/>
      </rPr>
      <t>(A040112)</t>
    </r>
    <r>
      <rPr>
        <sz val="10"/>
        <color indexed="8"/>
        <rFont val="宋体"/>
        <family val="0"/>
      </rPr>
      <t>（地理方向）</t>
    </r>
    <r>
      <rPr>
        <sz val="10"/>
        <color indexed="8"/>
        <rFont val="宋体"/>
        <family val="0"/>
      </rPr>
      <t xml:space="preserve">                                       </t>
    </r>
    <r>
      <rPr>
        <sz val="10"/>
        <color indexed="8"/>
        <rFont val="宋体"/>
        <family val="0"/>
      </rPr>
      <t>课程与教学论（</t>
    </r>
    <r>
      <rPr>
        <sz val="10"/>
        <color indexed="8"/>
        <rFont val="宋体"/>
        <family val="0"/>
      </rPr>
      <t>A040102</t>
    </r>
    <r>
      <rPr>
        <sz val="10"/>
        <color indexed="8"/>
        <rFont val="宋体"/>
        <family val="0"/>
      </rPr>
      <t>）（地理）专业</t>
    </r>
    <r>
      <rPr>
        <sz val="10"/>
        <color indexed="8"/>
        <rFont val="宋体"/>
        <family val="0"/>
      </rPr>
      <t xml:space="preserve">                      </t>
    </r>
  </si>
  <si>
    <t>地理科学(B070501)                                自然地理与资源环境(B070502)                               人文地理与城乡规划(B070503)</t>
  </si>
  <si>
    <t>10</t>
  </si>
  <si>
    <t>信息教师</t>
  </si>
  <si>
    <t xml:space="preserve">
计算机科学与技术（A0812)                                      学科教学硕士（专业硕士）(A040112)（信息技术方向）
课程与教学论（A040102）（信息技术）专业</t>
  </si>
  <si>
    <t xml:space="preserve"> 计算机科学与技术（B080901）
 软件工程（B080902）
</t>
  </si>
  <si>
    <t>11</t>
  </si>
  <si>
    <t>通用技术 教师</t>
  </si>
  <si>
    <t xml:space="preserve"> 电气工程（A0808）
 电子科学与技术（A0809）
 信息与通信工程（A0810）</t>
  </si>
  <si>
    <t>科学教育（B040102）
电气类（B0806）
电子信息类（B0807）</t>
  </si>
  <si>
    <t>12</t>
  </si>
  <si>
    <t>体育教师</t>
  </si>
  <si>
    <t xml:space="preserve">体育教育训练学（A040303）                   民族传统体育学（A040304）                   体育教学硕士（专业硕士）（A040305）              运动训练硕士（专业硕士）（A040306）       社会体育指导硕士（专业硕士）（A040308）     </t>
  </si>
  <si>
    <t xml:space="preserve">体育教育（B040301）                                    运动训练（B040302）                                         社会体育指导与管理（B040303）                                   武术与民族传统教育（B040304）                                                                                  </t>
  </si>
  <si>
    <t>13</t>
  </si>
  <si>
    <t>美术教师</t>
  </si>
  <si>
    <t xml:space="preserve">设计艺术学(A050404)                               
艺术设计硕士（A050416)                                                                                                       美术学（A050403）                                
美术硕士（专业硕士）（A050415）                    
学科教学硕士（专业硕士）（A040112）（美术）方向   
课程与教学论（A040102）（美术）专业              </t>
  </si>
  <si>
    <t xml:space="preserve">美术学（B050701）                                        绘画（B050702）                                         工艺美术（B050807）                                      艺术设计学（B050801）                                   书法学（B050705） </t>
  </si>
  <si>
    <t>14</t>
  </si>
  <si>
    <t>音乐学（A050402）
音乐硕士（A050409）
学科教学硕士（专业硕士）（A040112）（音乐方向）
课程与教学论（A040102）（音乐专业）</t>
  </si>
  <si>
    <t>音乐表演（B050501）
音乐学（B050502）</t>
  </si>
  <si>
    <t>合计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</si>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</sst>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name val="黑体"/>
      <family val="3"/>
    </font>
    <font>
      <b/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3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0" fillId="0" borderId="0" applyProtection="0">
      <alignment/>
    </xf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41" fillId="20" borderId="8" applyNumberFormat="0" applyAlignment="0" applyProtection="0"/>
    <xf numFmtId="0" fontId="42" fillId="23" borderId="5" applyNumberFormat="0" applyAlignment="0" applyProtection="0"/>
    <xf numFmtId="0" fontId="0" fillId="24" borderId="9" applyNumberFormat="0" applyFont="0" applyAlignment="0" applyProtection="0"/>
    <xf numFmtId="0" fontId="11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1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15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11" applyNumberFormat="0" applyFont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9" fontId="44" fillId="0" borderId="12" xfId="0" applyNumberFormat="1" applyFont="1" applyBorder="1" applyAlignment="1">
      <alignment horizontal="distributed" vertical="center"/>
    </xf>
    <xf numFmtId="0" fontId="45" fillId="0" borderId="12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distributed" vertical="center"/>
    </xf>
    <xf numFmtId="0" fontId="47" fillId="0" borderId="12" xfId="0" applyFont="1" applyBorder="1" applyAlignment="1">
      <alignment vertical="center" wrapText="1"/>
    </xf>
    <xf numFmtId="49" fontId="0" fillId="0" borderId="12" xfId="0" applyNumberFormat="1" applyBorder="1" applyAlignment="1">
      <alignment horizontal="distributed" vertical="center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57">
    <cellStyle name="Normal" xfId="0"/>
    <cellStyle name="?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㼿" xfId="57"/>
    <cellStyle name="㼿‿‿㼿㼿㼿㼠" xfId="58"/>
    <cellStyle name="㼿㼿" xfId="59"/>
    <cellStyle name="㼿㼿?" xfId="60"/>
    <cellStyle name="㼿㼿㼿㼠" xfId="61"/>
    <cellStyle name="㼿㼠" xfId="62"/>
    <cellStyle name="Followed Hyperlink" xfId="63"/>
    <cellStyle name="着色 1" xfId="64"/>
    <cellStyle name="着色 2" xfId="65"/>
    <cellStyle name="着色 3" xfId="66"/>
    <cellStyle name="着色 4" xfId="67"/>
    <cellStyle name="着色 5" xfId="68"/>
    <cellStyle name="着色 6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R4" sqref="R4"/>
    </sheetView>
  </sheetViews>
  <sheetFormatPr defaultColWidth="9.00390625" defaultRowHeight="14.25"/>
  <cols>
    <col min="1" max="1" width="3.375" style="0" customWidth="1"/>
    <col min="2" max="3" width="5.125" style="0" customWidth="1"/>
    <col min="4" max="5" width="8.125" style="0" customWidth="1"/>
    <col min="6" max="6" width="5.375" style="3" customWidth="1"/>
    <col min="7" max="7" width="10.25390625" style="3" customWidth="1"/>
    <col min="8" max="8" width="57.875" style="0" customWidth="1"/>
    <col min="9" max="9" width="46.00390625" style="0" customWidth="1"/>
    <col min="10" max="10" width="6.75390625" style="0" customWidth="1"/>
    <col min="11" max="11" width="7.50390625" style="0" customWidth="1"/>
    <col min="12" max="12" width="5.625" style="0" customWidth="1"/>
    <col min="13" max="13" width="12.875" style="0" customWidth="1"/>
  </cols>
  <sheetData>
    <row r="1" spans="1:13" s="1" customFormat="1" ht="43.5" customHeight="1">
      <c r="A1" s="4"/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21" customHeight="1">
      <c r="A2" s="27" t="s">
        <v>1</v>
      </c>
      <c r="B2" s="26" t="s">
        <v>2</v>
      </c>
      <c r="C2" s="29" t="s">
        <v>3</v>
      </c>
      <c r="D2" s="26" t="s">
        <v>4</v>
      </c>
      <c r="E2" s="34" t="s">
        <v>5</v>
      </c>
      <c r="F2" s="26" t="s">
        <v>6</v>
      </c>
      <c r="G2" s="29" t="s">
        <v>7</v>
      </c>
      <c r="H2" s="26" t="s">
        <v>8</v>
      </c>
      <c r="I2" s="26"/>
      <c r="J2" s="26" t="s">
        <v>9</v>
      </c>
      <c r="K2" s="26" t="s">
        <v>10</v>
      </c>
      <c r="L2" s="26" t="s">
        <v>11</v>
      </c>
      <c r="M2" s="26" t="s">
        <v>12</v>
      </c>
    </row>
    <row r="3" spans="1:13" s="2" customFormat="1" ht="21" customHeight="1">
      <c r="A3" s="27"/>
      <c r="B3" s="26"/>
      <c r="C3" s="30"/>
      <c r="D3" s="26"/>
      <c r="E3" s="35"/>
      <c r="F3" s="26"/>
      <c r="G3" s="30"/>
      <c r="H3" s="5" t="s">
        <v>13</v>
      </c>
      <c r="I3" s="5" t="s">
        <v>14</v>
      </c>
      <c r="J3" s="26"/>
      <c r="K3" s="26"/>
      <c r="L3" s="26"/>
      <c r="M3" s="26"/>
    </row>
    <row r="4" spans="1:13" ht="112.5">
      <c r="A4" s="28" t="s">
        <v>15</v>
      </c>
      <c r="B4" s="7" t="s">
        <v>16</v>
      </c>
      <c r="C4" s="31" t="s">
        <v>17</v>
      </c>
      <c r="D4" s="8" t="s">
        <v>18</v>
      </c>
      <c r="E4" s="36" t="s">
        <v>19</v>
      </c>
      <c r="F4" s="8">
        <v>4</v>
      </c>
      <c r="G4" s="36" t="s">
        <v>20</v>
      </c>
      <c r="H4" s="9" t="s">
        <v>21</v>
      </c>
      <c r="I4" s="9" t="s">
        <v>22</v>
      </c>
      <c r="J4" s="36" t="s">
        <v>23</v>
      </c>
      <c r="K4" s="36" t="s">
        <v>24</v>
      </c>
      <c r="L4" s="36" t="s">
        <v>25</v>
      </c>
      <c r="M4" s="36" t="s">
        <v>26</v>
      </c>
    </row>
    <row r="5" spans="1:13" ht="45">
      <c r="A5" s="28"/>
      <c r="B5" s="7" t="s">
        <v>27</v>
      </c>
      <c r="C5" s="32"/>
      <c r="D5" s="8" t="s">
        <v>28</v>
      </c>
      <c r="E5" s="37"/>
      <c r="F5" s="8">
        <v>4</v>
      </c>
      <c r="G5" s="37"/>
      <c r="H5" s="9" t="s">
        <v>29</v>
      </c>
      <c r="I5" s="9" t="s">
        <v>30</v>
      </c>
      <c r="J5" s="37"/>
      <c r="K5" s="37"/>
      <c r="L5" s="37"/>
      <c r="M5" s="37"/>
    </row>
    <row r="6" spans="1:13" ht="78.75">
      <c r="A6" s="28"/>
      <c r="B6" s="7" t="s">
        <v>31</v>
      </c>
      <c r="C6" s="32"/>
      <c r="D6" s="8" t="s">
        <v>32</v>
      </c>
      <c r="E6" s="37"/>
      <c r="F6" s="8">
        <v>5</v>
      </c>
      <c r="G6" s="37"/>
      <c r="H6" s="10" t="s">
        <v>33</v>
      </c>
      <c r="I6" s="9" t="s">
        <v>34</v>
      </c>
      <c r="J6" s="37"/>
      <c r="K6" s="37"/>
      <c r="L6" s="37"/>
      <c r="M6" s="37"/>
    </row>
    <row r="7" spans="1:13" ht="60">
      <c r="A7" s="28"/>
      <c r="B7" s="7" t="s">
        <v>35</v>
      </c>
      <c r="C7" s="32"/>
      <c r="D7" s="8" t="s">
        <v>36</v>
      </c>
      <c r="E7" s="37"/>
      <c r="F7" s="8">
        <v>2</v>
      </c>
      <c r="G7" s="37"/>
      <c r="H7" s="11" t="s">
        <v>37</v>
      </c>
      <c r="I7" s="19" t="s">
        <v>38</v>
      </c>
      <c r="J7" s="37"/>
      <c r="K7" s="37"/>
      <c r="L7" s="37"/>
      <c r="M7" s="37"/>
    </row>
    <row r="8" spans="1:13" ht="84">
      <c r="A8" s="28"/>
      <c r="B8" s="7" t="s">
        <v>39</v>
      </c>
      <c r="C8" s="32"/>
      <c r="D8" s="8" t="s">
        <v>40</v>
      </c>
      <c r="E8" s="37"/>
      <c r="F8" s="8">
        <v>2</v>
      </c>
      <c r="G8" s="37"/>
      <c r="H8" s="11" t="s">
        <v>41</v>
      </c>
      <c r="I8" s="19" t="s">
        <v>42</v>
      </c>
      <c r="J8" s="37"/>
      <c r="K8" s="37"/>
      <c r="L8" s="37"/>
      <c r="M8" s="37"/>
    </row>
    <row r="9" spans="1:13" ht="36">
      <c r="A9" s="28"/>
      <c r="B9" s="7" t="s">
        <v>43</v>
      </c>
      <c r="C9" s="32"/>
      <c r="D9" s="8" t="s">
        <v>44</v>
      </c>
      <c r="E9" s="37"/>
      <c r="F9" s="8">
        <v>2</v>
      </c>
      <c r="G9" s="37"/>
      <c r="H9" s="11" t="s">
        <v>45</v>
      </c>
      <c r="I9" s="19" t="s">
        <v>46</v>
      </c>
      <c r="J9" s="37"/>
      <c r="K9" s="37"/>
      <c r="L9" s="37"/>
      <c r="M9" s="37"/>
    </row>
    <row r="10" spans="1:13" ht="60">
      <c r="A10" s="28"/>
      <c r="B10" s="12" t="s">
        <v>47</v>
      </c>
      <c r="C10" s="32"/>
      <c r="D10" s="13" t="s">
        <v>48</v>
      </c>
      <c r="E10" s="37"/>
      <c r="F10" s="8">
        <v>2</v>
      </c>
      <c r="G10" s="37"/>
      <c r="H10" s="14" t="s">
        <v>49</v>
      </c>
      <c r="I10" s="14" t="s">
        <v>50</v>
      </c>
      <c r="J10" s="37"/>
      <c r="K10" s="37"/>
      <c r="L10" s="37"/>
      <c r="M10" s="37"/>
    </row>
    <row r="11" spans="1:13" ht="112.5">
      <c r="A11" s="28"/>
      <c r="B11" s="15" t="s">
        <v>51</v>
      </c>
      <c r="C11" s="32"/>
      <c r="D11" s="8" t="s">
        <v>52</v>
      </c>
      <c r="E11" s="37"/>
      <c r="F11" s="8">
        <v>1</v>
      </c>
      <c r="G11" s="37"/>
      <c r="H11" s="16" t="s">
        <v>53</v>
      </c>
      <c r="I11" s="16" t="s">
        <v>54</v>
      </c>
      <c r="J11" s="37"/>
      <c r="K11" s="37"/>
      <c r="L11" s="37"/>
      <c r="M11" s="37"/>
    </row>
    <row r="12" spans="1:13" ht="60">
      <c r="A12" s="28"/>
      <c r="B12" s="7" t="s">
        <v>55</v>
      </c>
      <c r="C12" s="32"/>
      <c r="D12" s="8" t="s">
        <v>56</v>
      </c>
      <c r="E12" s="37"/>
      <c r="F12" s="8">
        <v>2</v>
      </c>
      <c r="G12" s="37"/>
      <c r="H12" s="11" t="s">
        <v>57</v>
      </c>
      <c r="I12" s="19" t="s">
        <v>58</v>
      </c>
      <c r="J12" s="37"/>
      <c r="K12" s="37"/>
      <c r="L12" s="37"/>
      <c r="M12" s="37"/>
    </row>
    <row r="13" spans="1:13" ht="45">
      <c r="A13" s="28"/>
      <c r="B13" s="7" t="s">
        <v>59</v>
      </c>
      <c r="C13" s="32"/>
      <c r="D13" s="8" t="s">
        <v>60</v>
      </c>
      <c r="E13" s="37"/>
      <c r="F13" s="8">
        <v>1</v>
      </c>
      <c r="G13" s="37"/>
      <c r="H13" s="16" t="s">
        <v>61</v>
      </c>
      <c r="I13" s="16" t="s">
        <v>62</v>
      </c>
      <c r="J13" s="37"/>
      <c r="K13" s="37"/>
      <c r="L13" s="37"/>
      <c r="M13" s="37"/>
    </row>
    <row r="14" spans="1:13" ht="36">
      <c r="A14" s="28"/>
      <c r="B14" s="17" t="s">
        <v>63</v>
      </c>
      <c r="C14" s="32"/>
      <c r="D14" s="18" t="s">
        <v>64</v>
      </c>
      <c r="E14" s="37"/>
      <c r="F14" s="6">
        <v>2</v>
      </c>
      <c r="G14" s="37"/>
      <c r="H14" s="19" t="s">
        <v>65</v>
      </c>
      <c r="I14" s="19" t="s">
        <v>66</v>
      </c>
      <c r="J14" s="37"/>
      <c r="K14" s="37"/>
      <c r="L14" s="37"/>
      <c r="M14" s="37"/>
    </row>
    <row r="15" spans="1:13" ht="45">
      <c r="A15" s="28"/>
      <c r="B15" s="17" t="s">
        <v>67</v>
      </c>
      <c r="C15" s="32"/>
      <c r="D15" s="18" t="s">
        <v>68</v>
      </c>
      <c r="E15" s="37"/>
      <c r="F15" s="6">
        <v>3</v>
      </c>
      <c r="G15" s="37"/>
      <c r="H15" s="20" t="s">
        <v>69</v>
      </c>
      <c r="I15" s="20" t="s">
        <v>70</v>
      </c>
      <c r="J15" s="37"/>
      <c r="K15" s="37"/>
      <c r="L15" s="37"/>
      <c r="M15" s="37"/>
    </row>
    <row r="16" spans="1:13" ht="67.5">
      <c r="A16" s="28"/>
      <c r="B16" s="17" t="s">
        <v>71</v>
      </c>
      <c r="C16" s="33"/>
      <c r="D16" s="18" t="s">
        <v>72</v>
      </c>
      <c r="E16" s="38"/>
      <c r="F16" s="6">
        <v>1</v>
      </c>
      <c r="G16" s="38"/>
      <c r="H16" s="9" t="s">
        <v>73</v>
      </c>
      <c r="I16" s="9" t="s">
        <v>74</v>
      </c>
      <c r="J16" s="37"/>
      <c r="K16" s="37"/>
      <c r="L16" s="37"/>
      <c r="M16" s="37"/>
    </row>
    <row r="17" spans="1:13" ht="45">
      <c r="A17" s="6"/>
      <c r="B17" s="17" t="s">
        <v>75</v>
      </c>
      <c r="C17" s="21"/>
      <c r="D17" s="18"/>
      <c r="E17" s="22"/>
      <c r="F17" s="6">
        <v>1</v>
      </c>
      <c r="G17" s="22"/>
      <c r="H17" s="9" t="s">
        <v>76</v>
      </c>
      <c r="I17" s="9" t="s">
        <v>77</v>
      </c>
      <c r="J17" s="38"/>
      <c r="K17" s="38"/>
      <c r="L17" s="38"/>
      <c r="M17" s="38"/>
    </row>
    <row r="18" spans="1:13" ht="14.25">
      <c r="A18" s="23"/>
      <c r="B18" s="23"/>
      <c r="C18" s="23"/>
      <c r="D18" s="23" t="s">
        <v>78</v>
      </c>
      <c r="E18" s="23"/>
      <c r="F18" s="24">
        <f>SUM(F4:F17)</f>
        <v>32</v>
      </c>
      <c r="G18" s="24"/>
      <c r="H18" s="23"/>
      <c r="I18" s="23"/>
      <c r="J18" s="23"/>
      <c r="K18" s="23"/>
      <c r="L18" s="23"/>
      <c r="M18" s="23"/>
    </row>
    <row r="19" ht="14.25">
      <c r="F19" s="3" t="s">
        <v>79</v>
      </c>
    </row>
  </sheetData>
  <sheetProtection/>
  <mergeCells count="21">
    <mergeCell ref="L2:L3"/>
    <mergeCell ref="L4:L17"/>
    <mergeCell ref="M2:M3"/>
    <mergeCell ref="M4:M17"/>
    <mergeCell ref="F2:F3"/>
    <mergeCell ref="G2:G3"/>
    <mergeCell ref="G4:G16"/>
    <mergeCell ref="J2:J3"/>
    <mergeCell ref="J4:J17"/>
    <mergeCell ref="K2:K3"/>
    <mergeCell ref="K4:K17"/>
    <mergeCell ref="B1:M1"/>
    <mergeCell ref="H2:I2"/>
    <mergeCell ref="A2:A3"/>
    <mergeCell ref="A4:A16"/>
    <mergeCell ref="B2:B3"/>
    <mergeCell ref="C2:C3"/>
    <mergeCell ref="C4:C16"/>
    <mergeCell ref="D2:D3"/>
    <mergeCell ref="E2:E3"/>
    <mergeCell ref="E4:E16"/>
  </mergeCells>
  <printOptions horizontalCentered="1"/>
  <pageMargins left="0.16" right="0.16" top="0.7874015748031497" bottom="0.7874015748031497" header="0.5118110236220472" footer="0.5118110236220472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>雯晶</cp:lastModifiedBy>
  <cp:lastPrinted>2019-01-16T00:34:35Z</cp:lastPrinted>
  <dcterms:created xsi:type="dcterms:W3CDTF">2018-06-08T09:04:19Z</dcterms:created>
  <dcterms:modified xsi:type="dcterms:W3CDTF">2019-12-02T08:43:22Z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