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  <c r="F23"/>
  <c r="F19"/>
  <c r="F15"/>
  <c r="F16"/>
  <c r="F17"/>
  <c r="F18"/>
  <c r="F12"/>
  <c r="F13"/>
  <c r="F14"/>
  <c r="F6"/>
  <c r="F7"/>
  <c r="F8"/>
  <c r="F9"/>
  <c r="F5"/>
  <c r="F4"/>
  <c r="F21"/>
  <c r="F11"/>
</calcChain>
</file>

<file path=xl/sharedStrings.xml><?xml version="1.0" encoding="utf-8"?>
<sst xmlns="http://schemas.openxmlformats.org/spreadsheetml/2006/main" count="47" uniqueCount="47">
  <si>
    <r>
      <t>2019</t>
    </r>
    <r>
      <rPr>
        <sz val="15"/>
        <rFont val="华文中宋"/>
        <charset val="134"/>
      </rPr>
      <t>年中共孝感市委党校公开招聘教师资格复审人员名单</t>
    </r>
    <phoneticPr fontId="4" type="noConversion"/>
  </si>
  <si>
    <t>序号</t>
    <phoneticPr fontId="4" type="noConversion"/>
  </si>
  <si>
    <t>姓名</t>
  </si>
  <si>
    <t>准考证号</t>
    <phoneticPr fontId="4" type="noConversion"/>
  </si>
  <si>
    <t>职测分数</t>
    <phoneticPr fontId="4" type="noConversion"/>
  </si>
  <si>
    <t>综合分数</t>
    <phoneticPr fontId="4" type="noConversion"/>
  </si>
  <si>
    <t>职位名次</t>
    <phoneticPr fontId="4" type="noConversion"/>
  </si>
  <si>
    <r>
      <t>经济学管理学教研室教师职位，计划招聘</t>
    </r>
    <r>
      <rPr>
        <sz val="10"/>
        <rFont val="Times New Roman"/>
        <family val="1"/>
      </rPr>
      <t>2</t>
    </r>
    <r>
      <rPr>
        <sz val="10"/>
        <rFont val="黑体"/>
        <family val="3"/>
        <charset val="134"/>
      </rPr>
      <t>人，进入资格复审</t>
    </r>
    <r>
      <rPr>
        <sz val="10"/>
        <rFont val="Times New Roman"/>
        <family val="1"/>
      </rPr>
      <t>6</t>
    </r>
    <r>
      <rPr>
        <sz val="10"/>
        <rFont val="黑体"/>
        <family val="3"/>
        <charset val="134"/>
      </rPr>
      <t>人</t>
    </r>
    <phoneticPr fontId="4" type="noConversion"/>
  </si>
  <si>
    <t>曾威</t>
  </si>
  <si>
    <t>2142220306529</t>
  </si>
  <si>
    <t>许诺</t>
  </si>
  <si>
    <t>2142220306921</t>
  </si>
  <si>
    <t>李文莉</t>
  </si>
  <si>
    <t>2142220306927</t>
  </si>
  <si>
    <t>彭尧琦</t>
  </si>
  <si>
    <t>2142220306715</t>
  </si>
  <si>
    <t>冷园园</t>
  </si>
  <si>
    <t>2142220310116</t>
  </si>
  <si>
    <t>李培</t>
  </si>
  <si>
    <t>2142220306808</t>
  </si>
  <si>
    <r>
      <t>基础理论教研室教师职位，计划招聘</t>
    </r>
    <r>
      <rPr>
        <sz val="10"/>
        <rFont val="Times New Roman"/>
        <family val="1"/>
      </rPr>
      <t>3</t>
    </r>
    <r>
      <rPr>
        <sz val="10"/>
        <rFont val="黑体"/>
        <family val="3"/>
        <charset val="134"/>
      </rPr>
      <t>人，进入资格复审</t>
    </r>
    <r>
      <rPr>
        <sz val="10"/>
        <rFont val="Times New Roman"/>
        <family val="1"/>
      </rPr>
      <t>9</t>
    </r>
    <r>
      <rPr>
        <sz val="10"/>
        <rFont val="黑体"/>
        <family val="3"/>
        <charset val="134"/>
      </rPr>
      <t>人</t>
    </r>
    <phoneticPr fontId="4" type="noConversion"/>
  </si>
  <si>
    <t>郑言达</t>
  </si>
  <si>
    <t>2142220306929</t>
  </si>
  <si>
    <t>王巍</t>
  </si>
  <si>
    <t>2142220306704</t>
  </si>
  <si>
    <t>万森林</t>
  </si>
  <si>
    <t>2142220306805</t>
  </si>
  <si>
    <t>翟齐楠</t>
  </si>
  <si>
    <t>2142220306626</t>
  </si>
  <si>
    <t>杨金鹏</t>
  </si>
  <si>
    <t>2142220306911</t>
  </si>
  <si>
    <t>何明超</t>
    <phoneticPr fontId="4" type="noConversion"/>
  </si>
  <si>
    <t>2142220306917</t>
  </si>
  <si>
    <t>朱玉兵</t>
    <phoneticPr fontId="4" type="noConversion"/>
  </si>
  <si>
    <t>2142220306606</t>
  </si>
  <si>
    <t>曹梦雪</t>
    <phoneticPr fontId="4" type="noConversion"/>
  </si>
  <si>
    <t>2142220306719</t>
  </si>
  <si>
    <t>熊秋</t>
    <phoneticPr fontId="4" type="noConversion"/>
  </si>
  <si>
    <t>2142220306922</t>
  </si>
  <si>
    <r>
      <t>综合教研室教师职位，计划招聘</t>
    </r>
    <r>
      <rPr>
        <sz val="10"/>
        <rFont val="Times New Roman"/>
        <family val="1"/>
      </rPr>
      <t>1</t>
    </r>
    <r>
      <rPr>
        <sz val="10"/>
        <rFont val="黑体"/>
        <family val="3"/>
        <charset val="134"/>
      </rPr>
      <t>人，进入资格复审</t>
    </r>
    <r>
      <rPr>
        <sz val="10"/>
        <rFont val="Times New Roman"/>
        <family val="1"/>
      </rPr>
      <t>3</t>
    </r>
    <r>
      <rPr>
        <sz val="10"/>
        <rFont val="黑体"/>
        <family val="3"/>
        <charset val="134"/>
      </rPr>
      <t>人</t>
    </r>
    <phoneticPr fontId="4" type="noConversion"/>
  </si>
  <si>
    <t>张鸣</t>
    <phoneticPr fontId="4" type="noConversion"/>
  </si>
  <si>
    <t>2142220306501</t>
  </si>
  <si>
    <t>唐瑞芝</t>
    <phoneticPr fontId="4" type="noConversion"/>
  </si>
  <si>
    <t>2142220306920</t>
  </si>
  <si>
    <t>张美伊</t>
  </si>
  <si>
    <t>2142220306725</t>
  </si>
  <si>
    <t>笔试综合成绩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</si>
</sst>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name val="Times New Roman"/>
      <family val="1"/>
    </font>
    <font>
      <sz val="15"/>
      <name val="华文中宋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2" xfId="0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quotePrefix="1" applyNumberFormat="1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200" zoomScaleNormal="200" workbookViewId="0">
      <selection activeCell="J4" sqref="J4"/>
    </sheetView>
  </sheetViews>
  <sheetFormatPr defaultRowHeight="13.5"/>
  <cols>
    <col min="1" max="1" width="7" style="1" customWidth="1"/>
    <col min="2" max="2" width="8.75" style="1" customWidth="1"/>
    <col min="3" max="3" width="13.25" style="1" customWidth="1"/>
    <col min="4" max="4" width="9.5" style="1" customWidth="1"/>
    <col min="5" max="5" width="9.75" style="1" customWidth="1"/>
    <col min="6" max="6" width="12.25" style="1" customWidth="1"/>
    <col min="7" max="7" width="9.125" style="1" customWidth="1"/>
    <col min="8" max="16384" width="9" style="1"/>
  </cols>
  <sheetData>
    <row r="1" spans="1:7" ht="33.75" customHeight="1">
      <c r="A1" s="14" t="s">
        <v>0</v>
      </c>
      <c r="B1" s="14"/>
      <c r="C1" s="14"/>
      <c r="D1" s="14"/>
      <c r="E1" s="14"/>
      <c r="F1" s="14"/>
      <c r="G1" s="14"/>
    </row>
    <row r="2" spans="1:7" s="6" customFormat="1" ht="30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46</v>
      </c>
      <c r="G2" s="5" t="s">
        <v>6</v>
      </c>
    </row>
    <row r="3" spans="1:7" ht="30" customHeight="1">
      <c r="A3" s="15" t="s">
        <v>7</v>
      </c>
      <c r="B3" s="15"/>
      <c r="C3" s="15"/>
      <c r="D3" s="15"/>
      <c r="E3" s="15"/>
      <c r="F3" s="15"/>
      <c r="G3" s="15"/>
    </row>
    <row r="4" spans="1:7" ht="30" customHeight="1">
      <c r="A4" s="7">
        <v>1</v>
      </c>
      <c r="B4" s="8" t="s">
        <v>8</v>
      </c>
      <c r="C4" s="8" t="s">
        <v>9</v>
      </c>
      <c r="D4" s="9">
        <v>94</v>
      </c>
      <c r="E4" s="9">
        <v>109.5</v>
      </c>
      <c r="F4" s="13">
        <f>(D4+E4)/3</f>
        <v>67.833333333333329</v>
      </c>
      <c r="G4" s="10">
        <v>1</v>
      </c>
    </row>
    <row r="5" spans="1:7" ht="30" customHeight="1">
      <c r="A5" s="7">
        <v>2</v>
      </c>
      <c r="B5" s="8" t="s">
        <v>10</v>
      </c>
      <c r="C5" s="8" t="s">
        <v>11</v>
      </c>
      <c r="D5" s="9">
        <v>100.5</v>
      </c>
      <c r="E5" s="9">
        <v>100</v>
      </c>
      <c r="F5" s="13">
        <f>(D5+E5)/3</f>
        <v>66.833333333333329</v>
      </c>
      <c r="G5" s="10">
        <v>2</v>
      </c>
    </row>
    <row r="6" spans="1:7" ht="30" customHeight="1">
      <c r="A6" s="7">
        <v>3</v>
      </c>
      <c r="B6" s="8" t="s">
        <v>12</v>
      </c>
      <c r="C6" s="8" t="s">
        <v>13</v>
      </c>
      <c r="D6" s="9">
        <v>97</v>
      </c>
      <c r="E6" s="9">
        <v>102.5</v>
      </c>
      <c r="F6" s="13">
        <f t="shared" ref="F6:F9" si="0">(D6+E6)/3</f>
        <v>66.5</v>
      </c>
      <c r="G6" s="10">
        <v>3</v>
      </c>
    </row>
    <row r="7" spans="1:7" ht="30" customHeight="1">
      <c r="A7" s="7">
        <v>4</v>
      </c>
      <c r="B7" s="8" t="s">
        <v>14</v>
      </c>
      <c r="C7" s="8" t="s">
        <v>15</v>
      </c>
      <c r="D7" s="9">
        <v>99.5</v>
      </c>
      <c r="E7" s="9">
        <v>98.5</v>
      </c>
      <c r="F7" s="13">
        <f t="shared" si="0"/>
        <v>66</v>
      </c>
      <c r="G7" s="10">
        <v>4</v>
      </c>
    </row>
    <row r="8" spans="1:7" ht="30" customHeight="1">
      <c r="A8" s="7">
        <v>5</v>
      </c>
      <c r="B8" s="8" t="s">
        <v>16</v>
      </c>
      <c r="C8" s="8" t="s">
        <v>17</v>
      </c>
      <c r="D8" s="9">
        <v>91</v>
      </c>
      <c r="E8" s="9">
        <v>106.5</v>
      </c>
      <c r="F8" s="13">
        <f t="shared" si="0"/>
        <v>65.833333333333329</v>
      </c>
      <c r="G8" s="10">
        <v>5</v>
      </c>
    </row>
    <row r="9" spans="1:7" ht="30" customHeight="1">
      <c r="A9" s="7">
        <v>6</v>
      </c>
      <c r="B9" s="8" t="s">
        <v>18</v>
      </c>
      <c r="C9" s="8" t="s">
        <v>19</v>
      </c>
      <c r="D9" s="9">
        <v>85.5</v>
      </c>
      <c r="E9" s="9">
        <v>104.5</v>
      </c>
      <c r="F9" s="13">
        <f t="shared" si="0"/>
        <v>63.333333333333336</v>
      </c>
      <c r="G9" s="10">
        <v>6</v>
      </c>
    </row>
    <row r="10" spans="1:7" ht="30" customHeight="1">
      <c r="A10" s="15" t="s">
        <v>20</v>
      </c>
      <c r="B10" s="15"/>
      <c r="C10" s="15"/>
      <c r="D10" s="15"/>
      <c r="E10" s="15"/>
      <c r="F10" s="15"/>
      <c r="G10" s="15"/>
    </row>
    <row r="11" spans="1:7" ht="30" customHeight="1">
      <c r="A11" s="11">
        <v>1</v>
      </c>
      <c r="B11" s="8" t="s">
        <v>21</v>
      </c>
      <c r="C11" s="12" t="s">
        <v>22</v>
      </c>
      <c r="D11" s="9">
        <v>111.5</v>
      </c>
      <c r="E11" s="9">
        <v>100.5</v>
      </c>
      <c r="F11" s="13">
        <f>(D11+E11)/3</f>
        <v>70.666666666666671</v>
      </c>
      <c r="G11" s="10">
        <v>1</v>
      </c>
    </row>
    <row r="12" spans="1:7" ht="30" customHeight="1">
      <c r="A12" s="11">
        <v>2</v>
      </c>
      <c r="B12" s="8" t="s">
        <v>23</v>
      </c>
      <c r="C12" s="12" t="s">
        <v>24</v>
      </c>
      <c r="D12" s="9">
        <v>98</v>
      </c>
      <c r="E12" s="9">
        <v>107</v>
      </c>
      <c r="F12" s="13">
        <f t="shared" ref="F12:F19" si="1">(D12+E12)/3</f>
        <v>68.333333333333329</v>
      </c>
      <c r="G12" s="10">
        <v>2</v>
      </c>
    </row>
    <row r="13" spans="1:7" ht="30" customHeight="1">
      <c r="A13" s="11">
        <v>3</v>
      </c>
      <c r="B13" s="8" t="s">
        <v>25</v>
      </c>
      <c r="C13" s="12" t="s">
        <v>26</v>
      </c>
      <c r="D13" s="9">
        <v>97.5</v>
      </c>
      <c r="E13" s="9">
        <v>106</v>
      </c>
      <c r="F13" s="13">
        <f t="shared" si="1"/>
        <v>67.833333333333329</v>
      </c>
      <c r="G13" s="10">
        <v>3</v>
      </c>
    </row>
    <row r="14" spans="1:7" ht="30" customHeight="1">
      <c r="A14" s="11">
        <v>4</v>
      </c>
      <c r="B14" s="8" t="s">
        <v>27</v>
      </c>
      <c r="C14" s="12" t="s">
        <v>28</v>
      </c>
      <c r="D14" s="9">
        <v>89.5</v>
      </c>
      <c r="E14" s="9">
        <v>102</v>
      </c>
      <c r="F14" s="13">
        <f t="shared" si="1"/>
        <v>63.833333333333336</v>
      </c>
      <c r="G14" s="10">
        <v>4</v>
      </c>
    </row>
    <row r="15" spans="1:7" ht="30" customHeight="1">
      <c r="A15" s="11">
        <v>5</v>
      </c>
      <c r="B15" s="8" t="s">
        <v>29</v>
      </c>
      <c r="C15" s="12" t="s">
        <v>30</v>
      </c>
      <c r="D15" s="9">
        <v>89.5</v>
      </c>
      <c r="E15" s="9">
        <v>102</v>
      </c>
      <c r="F15" s="13">
        <f t="shared" si="1"/>
        <v>63.833333333333336</v>
      </c>
      <c r="G15" s="10">
        <v>4</v>
      </c>
    </row>
    <row r="16" spans="1:7" ht="30" customHeight="1">
      <c r="A16" s="11">
        <v>6</v>
      </c>
      <c r="B16" s="8" t="s">
        <v>31</v>
      </c>
      <c r="C16" s="12" t="s">
        <v>32</v>
      </c>
      <c r="D16" s="9">
        <v>96.5</v>
      </c>
      <c r="E16" s="9">
        <v>92.5</v>
      </c>
      <c r="F16" s="13">
        <f t="shared" si="1"/>
        <v>63</v>
      </c>
      <c r="G16" s="10">
        <v>6</v>
      </c>
    </row>
    <row r="17" spans="1:7" ht="30" customHeight="1">
      <c r="A17" s="11">
        <v>7</v>
      </c>
      <c r="B17" s="8" t="s">
        <v>33</v>
      </c>
      <c r="C17" s="12" t="s">
        <v>34</v>
      </c>
      <c r="D17" s="9">
        <v>92.5</v>
      </c>
      <c r="E17" s="9">
        <v>94</v>
      </c>
      <c r="F17" s="13">
        <f t="shared" si="1"/>
        <v>62.166666666666664</v>
      </c>
      <c r="G17" s="10">
        <v>7</v>
      </c>
    </row>
    <row r="18" spans="1:7" ht="30" customHeight="1">
      <c r="A18" s="11">
        <v>8</v>
      </c>
      <c r="B18" s="8" t="s">
        <v>35</v>
      </c>
      <c r="C18" s="12" t="s">
        <v>36</v>
      </c>
      <c r="D18" s="9">
        <v>76.5</v>
      </c>
      <c r="E18" s="9">
        <v>109</v>
      </c>
      <c r="F18" s="13">
        <f t="shared" si="1"/>
        <v>61.833333333333336</v>
      </c>
      <c r="G18" s="10">
        <v>8</v>
      </c>
    </row>
    <row r="19" spans="1:7" ht="30" customHeight="1">
      <c r="A19" s="11">
        <v>9</v>
      </c>
      <c r="B19" s="8" t="s">
        <v>37</v>
      </c>
      <c r="C19" s="12" t="s">
        <v>38</v>
      </c>
      <c r="D19" s="9">
        <v>89</v>
      </c>
      <c r="E19" s="9">
        <v>94</v>
      </c>
      <c r="F19" s="13">
        <f t="shared" si="1"/>
        <v>61</v>
      </c>
      <c r="G19" s="10">
        <v>9</v>
      </c>
    </row>
    <row r="20" spans="1:7" ht="30" customHeight="1">
      <c r="A20" s="15" t="s">
        <v>39</v>
      </c>
      <c r="B20" s="15"/>
      <c r="C20" s="15"/>
      <c r="D20" s="15"/>
      <c r="E20" s="15"/>
      <c r="F20" s="15"/>
      <c r="G20" s="15"/>
    </row>
    <row r="21" spans="1:7" ht="30" customHeight="1">
      <c r="A21" s="7">
        <v>1</v>
      </c>
      <c r="B21" s="8" t="s">
        <v>40</v>
      </c>
      <c r="C21" s="12" t="s">
        <v>41</v>
      </c>
      <c r="D21" s="9">
        <v>93.5</v>
      </c>
      <c r="E21" s="9">
        <v>115</v>
      </c>
      <c r="F21" s="13">
        <f>(D21+E21)/3</f>
        <v>69.5</v>
      </c>
      <c r="G21" s="10">
        <v>1</v>
      </c>
    </row>
    <row r="22" spans="1:7" ht="30" customHeight="1">
      <c r="A22" s="7">
        <v>2</v>
      </c>
      <c r="B22" s="8" t="s">
        <v>42</v>
      </c>
      <c r="C22" s="12" t="s">
        <v>43</v>
      </c>
      <c r="D22" s="9">
        <v>94</v>
      </c>
      <c r="E22" s="9">
        <v>94.5</v>
      </c>
      <c r="F22" s="13">
        <f t="shared" ref="F22:F23" si="2">(D22+E22)/3</f>
        <v>62.833333333333336</v>
      </c>
      <c r="G22" s="10">
        <v>2</v>
      </c>
    </row>
    <row r="23" spans="1:7" ht="30" customHeight="1">
      <c r="A23" s="7">
        <v>3</v>
      </c>
      <c r="B23" s="8" t="s">
        <v>44</v>
      </c>
      <c r="C23" s="12" t="s">
        <v>45</v>
      </c>
      <c r="D23" s="9">
        <v>87</v>
      </c>
      <c r="E23" s="9">
        <v>97</v>
      </c>
      <c r="F23" s="13">
        <f t="shared" si="2"/>
        <v>61.333333333333336</v>
      </c>
      <c r="G23" s="10">
        <v>3</v>
      </c>
    </row>
    <row r="24" spans="1:7">
      <c r="A24" s="16"/>
      <c r="B24" s="16"/>
      <c r="C24" s="16"/>
      <c r="D24" s="16"/>
      <c r="E24" s="16"/>
      <c r="F24" s="16"/>
      <c r="G24" s="16"/>
    </row>
  </sheetData>
  <mergeCells count="5">
    <mergeCell ref="A1:G1"/>
    <mergeCell ref="A3:G3"/>
    <mergeCell ref="A10:G10"/>
    <mergeCell ref="A20:G20"/>
    <mergeCell ref="A24:G2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2019-11-27T09:14:33Z</dcterms:modified>
</cp:coreProperties>
</file>