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265" activeTab="0"/>
  </bookViews>
  <sheets>
    <sheet name="职位表" sheetId="1" r:id="rId1"/>
  </sheets>
  <definedNames>
    <definedName name="_xlnm.Print_Titles" localSheetId="0">'职位表'!$4:$5</definedName>
    <definedName name="_xlnm.Print_Area" localSheetId="0">'职位表'!$B$1:$K$54</definedName>
    <definedName name="_xlnm._FilterDatabase" localSheetId="0" hidden="1">'职位表'!$B$5:$AE$54</definedName>
  </definedNames>
  <calcPr fullCalcOnLoad="1"/>
</workbook>
</file>

<file path=xl/sharedStrings.xml><?xml version="1.0" encoding="utf-8"?>
<sst xmlns="http://schemas.openxmlformats.org/spreadsheetml/2006/main" count="234" uniqueCount="124">
  <si>
    <t>附件1：</t>
  </si>
  <si>
    <t>2019年板芙镇政府招聘合同制工作人员职位表（第二批）</t>
  </si>
  <si>
    <t>序号</t>
  </si>
  <si>
    <t>招聘单位(部门)</t>
  </si>
  <si>
    <t>招聘岗位</t>
  </si>
  <si>
    <t>岗位
代码</t>
  </si>
  <si>
    <t>档次</t>
  </si>
  <si>
    <t>学历</t>
  </si>
  <si>
    <t>所需专业</t>
  </si>
  <si>
    <t>年龄</t>
  </si>
  <si>
    <t>招聘人数</t>
  </si>
  <si>
    <t>备注</t>
  </si>
  <si>
    <t>公安分局</t>
  </si>
  <si>
    <t>刑事技术助理</t>
  </si>
  <si>
    <t>本科</t>
  </si>
  <si>
    <t>刑侦科学技术（B083101）、法医学（B100201）、基础医学（B100101）</t>
  </si>
  <si>
    <t>35周岁以下</t>
  </si>
  <si>
    <t>文员</t>
  </si>
  <si>
    <t>汉语言文学（B050101）、秘书学（B050107）、行政管理（B120402）、法学（法律）（B030101）、公安管理学（B030612）</t>
  </si>
  <si>
    <t>办事员</t>
  </si>
  <si>
    <t>大专以上</t>
  </si>
  <si>
    <t>本科不限；物流管理（C120903）、行政管理（C120706）、电子商务（C121001）</t>
  </si>
  <si>
    <t>党政办公室</t>
  </si>
  <si>
    <t>政府专职文秘</t>
  </si>
  <si>
    <t>全日制本科以上</t>
  </si>
  <si>
    <t>新闻学（A050301）、汉语言文学（B050101）、新闻学（B050301）、秘书学（B050107）</t>
  </si>
  <si>
    <t xml:space="preserve">1.有较强的文稿组写能力、沟通协调能力。
2.负责办公室文秘（材料撰写、督促检查等工作）
</t>
  </si>
  <si>
    <t>3</t>
  </si>
  <si>
    <t>水利所</t>
  </si>
  <si>
    <t>水利技术员</t>
  </si>
  <si>
    <t>全日制本科</t>
  </si>
  <si>
    <t>水利类（B0812）、土木类（B0811）、环境科学与工程类（B0826）</t>
  </si>
  <si>
    <t>财政分局</t>
  </si>
  <si>
    <t>财务人员</t>
  </si>
  <si>
    <t>本科以上</t>
  </si>
  <si>
    <t>财政学（含：税收学）（A020203）、会计学（A120201）、会计硕士（专业硕士）（A120206）、财政学（B020201）、会计学（B120203）、财务管理（B120204）、审计学（B120207）、财务会计教育（B120213）</t>
  </si>
  <si>
    <t>2年以上财务工作经验。</t>
  </si>
  <si>
    <t>社区卫生服务中心</t>
  </si>
  <si>
    <t>护士</t>
  </si>
  <si>
    <t>中专以上</t>
  </si>
  <si>
    <t>护理硕士（A100228）、护理学（A100209）、护理学（B100501）、护理（C100401）、护理学专业（中专）</t>
  </si>
  <si>
    <t>1年以上护理相关工作经验，需取得执业护士资格证。</t>
  </si>
  <si>
    <t>市场监管分局</t>
  </si>
  <si>
    <t>消委会文员</t>
  </si>
  <si>
    <t>不限</t>
  </si>
  <si>
    <t>30周岁以下</t>
  </si>
  <si>
    <t>食品科学与工程类（B0828）</t>
  </si>
  <si>
    <t>食品安全专员</t>
  </si>
  <si>
    <t>特种设备安全专员</t>
  </si>
  <si>
    <t>机械类（B0802）、能源动力类（B0805）、电气类（B0806）</t>
  </si>
  <si>
    <t>研究生以上</t>
  </si>
  <si>
    <t>食品科学与工程（A0832）</t>
  </si>
  <si>
    <t>具备对口专业中级以上职称学历可放宽至本科</t>
  </si>
  <si>
    <t>综治维稳办</t>
  </si>
  <si>
    <t>法制办工作人员</t>
  </si>
  <si>
    <t>法学类（B0301）</t>
  </si>
  <si>
    <t>3年以上法律相关工作经验</t>
  </si>
  <si>
    <t>信访办接访员</t>
  </si>
  <si>
    <t>3年以上调解类工作经验，具有助理社会工作师或以上职称；板芙户籍优先。</t>
  </si>
  <si>
    <t>出租屋协管员</t>
  </si>
  <si>
    <t>40周岁以下</t>
  </si>
  <si>
    <t>具备摩托车驾驶资格；需进行出租屋巡查，适合男性；退伍军人优先。</t>
  </si>
  <si>
    <t>应急管理局板芙分局</t>
  </si>
  <si>
    <t>大专</t>
  </si>
  <si>
    <t>纪律检查委员会
（审计办公室）</t>
  </si>
  <si>
    <t>会计学（A120201）</t>
  </si>
  <si>
    <t>具备5年以上财务相关工作经验；具备会计或审计中级以上专业技术职称学历可放宽至本科。</t>
  </si>
  <si>
    <t>审计学（B120207）、会计学（B120204）</t>
  </si>
  <si>
    <t>综合行政执法局</t>
  </si>
  <si>
    <t>内勤</t>
  </si>
  <si>
    <t>本科或以上不限；汉语（C050101）、文秘类（C0502）法律实务类（C0301）、法律执行类（C0302）</t>
  </si>
  <si>
    <t>协管员</t>
  </si>
  <si>
    <t>具有一年以上基层城市管理执法经验，需值夜班，适合男性；退伍军人优先。</t>
  </si>
  <si>
    <t>高中以上</t>
  </si>
  <si>
    <t>城市管理执法一线，需值夜班，适合男性；退伍军人优先。</t>
  </si>
  <si>
    <t>经信局</t>
  </si>
  <si>
    <t>经济学类（B0201）、金融学类（B0203）、经济与贸易类（B0204）、法学类（B0301）、新闻传播学类（B0503）、工商管理类（B1202）</t>
  </si>
  <si>
    <t>需外勤巡查，适合男性。</t>
  </si>
  <si>
    <t>统计专员</t>
  </si>
  <si>
    <t>统计学（A020208）、数量经济学（A020209）、应用数学（A070104）、计算数学（A070102）、计算机应用技术（A081203）、会计学（A120201）</t>
  </si>
  <si>
    <t>具备对口专业中级以上职称学历可放宽至本科；需外出核查，适合男性。</t>
  </si>
  <si>
    <t>经济统计学（B020102）、会计学（B120203）、审计学（B120208）、数学与应用数学（B070101）、信息与计算科学（B070102）、统计学类（B0711）、计算机科学与技术（B080901）</t>
  </si>
  <si>
    <t>经济学（A02）、法学（A0301）</t>
  </si>
  <si>
    <t>具备经济类或法学类专业中级以上职称学历可放宽至本科；需外出核查，适合男性。</t>
  </si>
  <si>
    <t>经济学（B02）、法学类（B0302）</t>
  </si>
  <si>
    <t>法学（A0301）、会计学（A120201）</t>
  </si>
  <si>
    <t>具备法学类或管理学类专业中级以上职称学历可放宽至本科</t>
  </si>
  <si>
    <t>法学类（B0301）、会计学（B120203）、财务管理（B120204）、审计学（B120207）</t>
  </si>
  <si>
    <t>社会事务局</t>
  </si>
  <si>
    <t>退伍军人服务专员</t>
  </si>
  <si>
    <t>工商管理类（B1202）</t>
  </si>
  <si>
    <t>板芙籍退伍军人优先</t>
  </si>
  <si>
    <t>社会救助专员</t>
  </si>
  <si>
    <t>从事社会救助和文字资料工作，具有一定文字功底优先。</t>
  </si>
  <si>
    <t>国土分局</t>
  </si>
  <si>
    <t>团委</t>
  </si>
  <si>
    <t>28周岁以下</t>
  </si>
  <si>
    <t>板芙镇宣传文体服务中心</t>
  </si>
  <si>
    <t>宣传干事</t>
  </si>
  <si>
    <t>文艺设计与策划</t>
  </si>
  <si>
    <t>艺术学理论类（B0504）、音乐与舞蹈学类（B0505）、汉语言文学（B050101）</t>
  </si>
  <si>
    <t>有较强文学功底或组织群众文化活动能力者优先</t>
  </si>
  <si>
    <t>体育干事</t>
  </si>
  <si>
    <t>从事群众体育工作，适合男性。</t>
  </si>
  <si>
    <t>图书管理员</t>
  </si>
  <si>
    <t>人社分局</t>
  </si>
  <si>
    <t>办公室文员</t>
  </si>
  <si>
    <t>工商企业管理（C120301）、计算机信息管理（C081403）、计算机系统与维护（C081404、信息安全与管理（C081411）</t>
  </si>
  <si>
    <t>负责行政服务中心社保前台工作及计算机系统维护等工作。</t>
  </si>
  <si>
    <t>社保前台工作人员</t>
  </si>
  <si>
    <t>网络与新媒体（B050306）、网络工程（B080903）、软件工程（B080902）、计算机科学与技术（B080901）</t>
  </si>
  <si>
    <t>25周岁以下</t>
  </si>
  <si>
    <t>负责分局对外信息发布，微信公众号、网络维护、系统维护等工作。</t>
  </si>
  <si>
    <t>武装部</t>
  </si>
  <si>
    <t>板芙籍退役军人优先；从事军事训练、抢险救灾工作，适合男性。</t>
  </si>
  <si>
    <t>教育事务指导中心</t>
  </si>
  <si>
    <t>税务分局</t>
  </si>
  <si>
    <t>前台导税人员</t>
  </si>
  <si>
    <t>办税工作人员</t>
  </si>
  <si>
    <t>经济学（A02）、法学（A03）、信息与通信工程（A0810）、计算机科学与技术（A0812）、工商管理（A1202）、行政管理（A120401）、经济学（B02）、法学（B03）、电子信息类（B0807）、计算机类（B0809）、工商管理（B1202）、行政管理（B120402）</t>
  </si>
  <si>
    <t>住建局</t>
  </si>
  <si>
    <t>工作人员</t>
  </si>
  <si>
    <t>合计</t>
  </si>
  <si>
    <t>备注:1.25周岁以下为1993年12月4日后出生；30周岁以下为1988年12月4日后出生；35周岁以下为1983年12月4日后出生；年龄和工作经历计算截止日期为本次公开招聘报名的第一日（即2019年12月4日）。
     2.学历为“大专以上”含大专，“本科以上”含本科。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</si>
</sst>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创艺简标宋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9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="120" zoomScaleNormal="120" workbookViewId="0" topLeftCell="B28">
      <selection activeCell="H37" sqref="H37"/>
    </sheetView>
  </sheetViews>
  <sheetFormatPr defaultColWidth="9.00390625" defaultRowHeight="14.25"/>
  <cols>
    <col min="1" max="1" width="0.5" style="5" hidden="1" customWidth="1"/>
    <col min="2" max="2" width="5.125" style="5" customWidth="1"/>
    <col min="3" max="3" width="19.625" style="6" customWidth="1"/>
    <col min="4" max="4" width="12.625" style="1" customWidth="1"/>
    <col min="5" max="5" width="9.875" style="1" customWidth="1"/>
    <col min="6" max="6" width="5.625" style="5" customWidth="1"/>
    <col min="7" max="7" width="7.875" style="1" customWidth="1"/>
    <col min="8" max="8" width="30.00390625" style="7" customWidth="1"/>
    <col min="9" max="9" width="8.375" style="1" customWidth="1"/>
    <col min="10" max="10" width="5.125" style="5" customWidth="1"/>
    <col min="11" max="11" width="18.125" style="7" customWidth="1"/>
    <col min="12" max="31" width="9.00390625" style="3" customWidth="1"/>
    <col min="32" max="16384" width="9.00390625" style="5" customWidth="1"/>
  </cols>
  <sheetData>
    <row r="1" ht="19.5" customHeight="1">
      <c r="B1" s="5" t="s">
        <v>0</v>
      </c>
    </row>
    <row r="2" spans="2:11" ht="28.5" customHeight="1">
      <c r="B2" s="8" t="s">
        <v>1</v>
      </c>
      <c r="C2" s="8"/>
      <c r="D2" s="8"/>
      <c r="E2" s="8"/>
      <c r="F2" s="8"/>
      <c r="G2" s="8"/>
      <c r="H2" s="9"/>
      <c r="I2" s="8"/>
      <c r="J2" s="8"/>
      <c r="K2" s="9"/>
    </row>
    <row r="3" spans="2:11" ht="14.25">
      <c r="B3" s="10"/>
      <c r="C3" s="11"/>
      <c r="D3" s="11"/>
      <c r="E3" s="11"/>
      <c r="F3" s="10"/>
      <c r="G3" s="11"/>
      <c r="H3" s="12"/>
      <c r="I3" s="11"/>
      <c r="J3" s="10"/>
      <c r="K3" s="52"/>
    </row>
    <row r="4" spans="2:31" s="1" customFormat="1" ht="21" customHeight="1">
      <c r="B4" s="13" t="s">
        <v>2</v>
      </c>
      <c r="C4" s="13" t="s">
        <v>3</v>
      </c>
      <c r="D4" s="14" t="s">
        <v>4</v>
      </c>
      <c r="E4" s="13" t="s">
        <v>5</v>
      </c>
      <c r="F4" s="13" t="s">
        <v>6</v>
      </c>
      <c r="G4" s="14" t="s">
        <v>7</v>
      </c>
      <c r="H4" s="14" t="s">
        <v>8</v>
      </c>
      <c r="I4" s="14" t="s">
        <v>9</v>
      </c>
      <c r="J4" s="13" t="s">
        <v>10</v>
      </c>
      <c r="K4" s="14" t="s">
        <v>11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2:31" s="1" customFormat="1" ht="9.75" customHeight="1">
      <c r="B5" s="15"/>
      <c r="C5" s="15"/>
      <c r="D5" s="14"/>
      <c r="E5" s="16"/>
      <c r="F5" s="15"/>
      <c r="G5" s="16"/>
      <c r="H5" s="16"/>
      <c r="I5" s="16"/>
      <c r="J5" s="15"/>
      <c r="K5" s="16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2:12" s="2" customFormat="1" ht="45" customHeight="1">
      <c r="B6" s="17">
        <v>1</v>
      </c>
      <c r="C6" s="18" t="s">
        <v>12</v>
      </c>
      <c r="D6" s="19" t="s">
        <v>13</v>
      </c>
      <c r="E6" s="19">
        <v>201910001</v>
      </c>
      <c r="F6" s="19">
        <v>8</v>
      </c>
      <c r="G6" s="19" t="s">
        <v>14</v>
      </c>
      <c r="H6" s="20" t="s">
        <v>15</v>
      </c>
      <c r="I6" s="19" t="s">
        <v>16</v>
      </c>
      <c r="J6" s="19">
        <v>1</v>
      </c>
      <c r="K6" s="28"/>
      <c r="L6" s="54"/>
    </row>
    <row r="7" spans="2:12" s="2" customFormat="1" ht="45">
      <c r="B7" s="21"/>
      <c r="C7" s="18"/>
      <c r="D7" s="19" t="s">
        <v>17</v>
      </c>
      <c r="E7" s="19">
        <v>201910002</v>
      </c>
      <c r="F7" s="19">
        <v>7</v>
      </c>
      <c r="G7" s="19" t="s">
        <v>14</v>
      </c>
      <c r="H7" s="20" t="s">
        <v>18</v>
      </c>
      <c r="I7" s="19" t="s">
        <v>16</v>
      </c>
      <c r="J7" s="19">
        <v>1</v>
      </c>
      <c r="K7" s="28"/>
      <c r="L7" s="54"/>
    </row>
    <row r="8" spans="2:12" s="2" customFormat="1" ht="33" customHeight="1">
      <c r="B8" s="22"/>
      <c r="C8" s="18"/>
      <c r="D8" s="19" t="s">
        <v>19</v>
      </c>
      <c r="E8" s="19">
        <v>201910003</v>
      </c>
      <c r="F8" s="19">
        <v>7</v>
      </c>
      <c r="G8" s="19" t="s">
        <v>20</v>
      </c>
      <c r="H8" s="20" t="s">
        <v>21</v>
      </c>
      <c r="I8" s="19" t="s">
        <v>16</v>
      </c>
      <c r="J8" s="19">
        <v>1</v>
      </c>
      <c r="K8" s="28"/>
      <c r="L8" s="54"/>
    </row>
    <row r="9" spans="2:12" s="2" customFormat="1" ht="48.75" customHeight="1">
      <c r="B9" s="23">
        <v>2</v>
      </c>
      <c r="C9" s="24" t="s">
        <v>22</v>
      </c>
      <c r="D9" s="24" t="s">
        <v>23</v>
      </c>
      <c r="E9" s="24">
        <v>201910004</v>
      </c>
      <c r="F9" s="24">
        <v>14</v>
      </c>
      <c r="G9" s="25" t="s">
        <v>24</v>
      </c>
      <c r="H9" s="20" t="s">
        <v>25</v>
      </c>
      <c r="I9" s="24" t="s">
        <v>16</v>
      </c>
      <c r="J9" s="24">
        <v>1</v>
      </c>
      <c r="K9" s="28" t="s">
        <v>26</v>
      </c>
      <c r="L9" s="54"/>
    </row>
    <row r="10" spans="2:12" s="3" customFormat="1" ht="51" customHeight="1">
      <c r="B10" s="26" t="s">
        <v>27</v>
      </c>
      <c r="C10" s="24" t="s">
        <v>28</v>
      </c>
      <c r="D10" s="19" t="s">
        <v>29</v>
      </c>
      <c r="E10" s="19">
        <v>201910005</v>
      </c>
      <c r="F10" s="19">
        <v>9</v>
      </c>
      <c r="G10" s="19" t="s">
        <v>30</v>
      </c>
      <c r="H10" s="20" t="s">
        <v>31</v>
      </c>
      <c r="I10" s="19" t="s">
        <v>16</v>
      </c>
      <c r="J10" s="19">
        <v>1</v>
      </c>
      <c r="K10" s="55"/>
      <c r="L10" s="53"/>
    </row>
    <row r="11" spans="2:12" s="3" customFormat="1" ht="56.25">
      <c r="B11" s="17">
        <v>4</v>
      </c>
      <c r="C11" s="24" t="s">
        <v>32</v>
      </c>
      <c r="D11" s="19" t="s">
        <v>33</v>
      </c>
      <c r="E11" s="19">
        <v>201910007</v>
      </c>
      <c r="F11" s="19">
        <v>8</v>
      </c>
      <c r="G11" s="19" t="s">
        <v>34</v>
      </c>
      <c r="H11" s="20" t="s">
        <v>35</v>
      </c>
      <c r="I11" s="19" t="s">
        <v>16</v>
      </c>
      <c r="J11" s="19">
        <v>1</v>
      </c>
      <c r="K11" s="28"/>
      <c r="L11" s="53"/>
    </row>
    <row r="12" spans="2:12" s="3" customFormat="1" ht="56.25">
      <c r="B12" s="22"/>
      <c r="C12" s="24"/>
      <c r="D12" s="19" t="s">
        <v>19</v>
      </c>
      <c r="E12" s="19">
        <v>201910008</v>
      </c>
      <c r="F12" s="19">
        <v>9</v>
      </c>
      <c r="G12" s="19" t="s">
        <v>34</v>
      </c>
      <c r="H12" s="20" t="s">
        <v>35</v>
      </c>
      <c r="I12" s="19" t="s">
        <v>16</v>
      </c>
      <c r="J12" s="19">
        <v>1</v>
      </c>
      <c r="K12" s="28" t="s">
        <v>36</v>
      </c>
      <c r="L12" s="53"/>
    </row>
    <row r="13" spans="2:12" s="3" customFormat="1" ht="45" customHeight="1">
      <c r="B13" s="27">
        <v>5</v>
      </c>
      <c r="C13" s="24" t="s">
        <v>37</v>
      </c>
      <c r="D13" s="19" t="s">
        <v>38</v>
      </c>
      <c r="E13" s="19">
        <v>201910009</v>
      </c>
      <c r="F13" s="19">
        <v>8</v>
      </c>
      <c r="G13" s="19" t="s">
        <v>39</v>
      </c>
      <c r="H13" s="20" t="s">
        <v>40</v>
      </c>
      <c r="I13" s="19" t="s">
        <v>16</v>
      </c>
      <c r="J13" s="19">
        <v>2</v>
      </c>
      <c r="K13" s="28" t="s">
        <v>41</v>
      </c>
      <c r="L13" s="53"/>
    </row>
    <row r="14" spans="2:11" s="3" customFormat="1" ht="33" customHeight="1">
      <c r="B14" s="17">
        <v>6</v>
      </c>
      <c r="C14" s="25" t="s">
        <v>42</v>
      </c>
      <c r="D14" s="24" t="s">
        <v>43</v>
      </c>
      <c r="E14" s="19">
        <v>201910010</v>
      </c>
      <c r="F14" s="24">
        <v>7</v>
      </c>
      <c r="G14" s="24" t="s">
        <v>14</v>
      </c>
      <c r="H14" s="28" t="s">
        <v>44</v>
      </c>
      <c r="I14" s="19" t="s">
        <v>45</v>
      </c>
      <c r="J14" s="19">
        <v>1</v>
      </c>
      <c r="K14" s="28"/>
    </row>
    <row r="15" spans="2:11" s="3" customFormat="1" ht="33" customHeight="1">
      <c r="B15" s="21"/>
      <c r="C15" s="29"/>
      <c r="D15" s="19" t="s">
        <v>19</v>
      </c>
      <c r="E15" s="19">
        <v>201910011</v>
      </c>
      <c r="F15" s="24">
        <v>8</v>
      </c>
      <c r="G15" s="24" t="s">
        <v>14</v>
      </c>
      <c r="H15" s="28" t="s">
        <v>46</v>
      </c>
      <c r="I15" s="19" t="s">
        <v>45</v>
      </c>
      <c r="J15" s="19">
        <v>1</v>
      </c>
      <c r="K15" s="28"/>
    </row>
    <row r="16" spans="2:11" s="3" customFormat="1" ht="33" customHeight="1">
      <c r="B16" s="21"/>
      <c r="C16" s="29"/>
      <c r="D16" s="24" t="s">
        <v>47</v>
      </c>
      <c r="E16" s="19">
        <v>201910012</v>
      </c>
      <c r="F16" s="24">
        <v>9</v>
      </c>
      <c r="G16" s="24" t="s">
        <v>14</v>
      </c>
      <c r="H16" s="28" t="s">
        <v>46</v>
      </c>
      <c r="I16" s="19" t="s">
        <v>16</v>
      </c>
      <c r="J16" s="19">
        <v>1</v>
      </c>
      <c r="K16" s="28"/>
    </row>
    <row r="17" spans="2:11" s="3" customFormat="1" ht="33" customHeight="1">
      <c r="B17" s="21"/>
      <c r="C17" s="29"/>
      <c r="D17" s="30" t="s">
        <v>48</v>
      </c>
      <c r="E17" s="31">
        <v>201910013</v>
      </c>
      <c r="F17" s="30">
        <v>9</v>
      </c>
      <c r="G17" s="30" t="s">
        <v>14</v>
      </c>
      <c r="H17" s="32" t="s">
        <v>49</v>
      </c>
      <c r="I17" s="31" t="s">
        <v>16</v>
      </c>
      <c r="J17" s="31">
        <v>1</v>
      </c>
      <c r="K17" s="32"/>
    </row>
    <row r="18" spans="2:11" s="3" customFormat="1" ht="33" customHeight="1">
      <c r="B18" s="21"/>
      <c r="C18" s="29"/>
      <c r="D18" s="25" t="s">
        <v>47</v>
      </c>
      <c r="E18" s="25">
        <v>201910014</v>
      </c>
      <c r="F18" s="25">
        <v>14</v>
      </c>
      <c r="G18" s="24" t="s">
        <v>50</v>
      </c>
      <c r="H18" s="28" t="s">
        <v>51</v>
      </c>
      <c r="I18" s="25" t="s">
        <v>16</v>
      </c>
      <c r="J18" s="25">
        <v>1</v>
      </c>
      <c r="K18" s="56" t="s">
        <v>52</v>
      </c>
    </row>
    <row r="19" spans="2:11" s="3" customFormat="1" ht="33" customHeight="1">
      <c r="B19" s="21"/>
      <c r="C19" s="29"/>
      <c r="D19" s="33"/>
      <c r="E19" s="33"/>
      <c r="F19" s="33"/>
      <c r="G19" s="24" t="s">
        <v>14</v>
      </c>
      <c r="H19" s="28" t="s">
        <v>46</v>
      </c>
      <c r="I19" s="33"/>
      <c r="J19" s="33"/>
      <c r="K19" s="57"/>
    </row>
    <row r="20" spans="2:11" s="3" customFormat="1" ht="42" customHeight="1">
      <c r="B20" s="34">
        <v>7</v>
      </c>
      <c r="C20" s="35" t="s">
        <v>53</v>
      </c>
      <c r="D20" s="24" t="s">
        <v>54</v>
      </c>
      <c r="E20" s="19">
        <v>201910015</v>
      </c>
      <c r="F20" s="24">
        <v>10</v>
      </c>
      <c r="G20" s="24" t="s">
        <v>30</v>
      </c>
      <c r="H20" s="28" t="s">
        <v>55</v>
      </c>
      <c r="I20" s="24" t="s">
        <v>45</v>
      </c>
      <c r="J20" s="19">
        <v>1</v>
      </c>
      <c r="K20" s="28" t="s">
        <v>56</v>
      </c>
    </row>
    <row r="21" spans="2:11" s="3" customFormat="1" ht="42" customHeight="1">
      <c r="B21" s="36"/>
      <c r="C21" s="37"/>
      <c r="D21" s="24" t="s">
        <v>57</v>
      </c>
      <c r="E21" s="19">
        <v>201910016</v>
      </c>
      <c r="F21" s="24">
        <v>9</v>
      </c>
      <c r="G21" s="24" t="s">
        <v>30</v>
      </c>
      <c r="H21" s="28" t="s">
        <v>55</v>
      </c>
      <c r="I21" s="24" t="s">
        <v>16</v>
      </c>
      <c r="J21" s="19">
        <v>1</v>
      </c>
      <c r="K21" s="28" t="s">
        <v>58</v>
      </c>
    </row>
    <row r="22" spans="2:11" s="3" customFormat="1" ht="42" customHeight="1">
      <c r="B22" s="38"/>
      <c r="C22" s="39"/>
      <c r="D22" s="24" t="s">
        <v>59</v>
      </c>
      <c r="E22" s="19">
        <v>201910017</v>
      </c>
      <c r="F22" s="24">
        <v>7</v>
      </c>
      <c r="G22" s="24" t="s">
        <v>20</v>
      </c>
      <c r="H22" s="28" t="s">
        <v>44</v>
      </c>
      <c r="I22" s="24" t="s">
        <v>60</v>
      </c>
      <c r="J22" s="19">
        <v>1</v>
      </c>
      <c r="K22" s="28" t="s">
        <v>61</v>
      </c>
    </row>
    <row r="23" spans="2:11" s="3" customFormat="1" ht="36.75" customHeight="1">
      <c r="B23" s="23">
        <v>8</v>
      </c>
      <c r="C23" s="24" t="s">
        <v>62</v>
      </c>
      <c r="D23" s="19" t="s">
        <v>19</v>
      </c>
      <c r="E23" s="19">
        <v>201910018</v>
      </c>
      <c r="F23" s="24">
        <v>7</v>
      </c>
      <c r="G23" s="24" t="s">
        <v>63</v>
      </c>
      <c r="H23" s="28" t="s">
        <v>44</v>
      </c>
      <c r="I23" s="24" t="s">
        <v>16</v>
      </c>
      <c r="J23" s="19">
        <v>1</v>
      </c>
      <c r="K23" s="28"/>
    </row>
    <row r="24" spans="2:11" s="3" customFormat="1" ht="42.75" customHeight="1">
      <c r="B24" s="23">
        <v>9</v>
      </c>
      <c r="C24" s="24" t="s">
        <v>64</v>
      </c>
      <c r="D24" s="24" t="s">
        <v>19</v>
      </c>
      <c r="E24" s="24">
        <v>201910019</v>
      </c>
      <c r="F24" s="24">
        <v>14</v>
      </c>
      <c r="G24" s="24" t="s">
        <v>50</v>
      </c>
      <c r="H24" s="28" t="s">
        <v>65</v>
      </c>
      <c r="I24" s="24" t="s">
        <v>16</v>
      </c>
      <c r="J24" s="24">
        <v>1</v>
      </c>
      <c r="K24" s="28" t="s">
        <v>66</v>
      </c>
    </row>
    <row r="25" spans="2:11" s="3" customFormat="1" ht="42.75" customHeight="1">
      <c r="B25" s="22"/>
      <c r="C25" s="33"/>
      <c r="D25" s="33"/>
      <c r="E25" s="33"/>
      <c r="F25" s="33"/>
      <c r="G25" s="40" t="s">
        <v>14</v>
      </c>
      <c r="H25" s="41" t="s">
        <v>67</v>
      </c>
      <c r="I25" s="33"/>
      <c r="J25" s="33"/>
      <c r="K25" s="57"/>
    </row>
    <row r="26" spans="2:11" s="3" customFormat="1" ht="45" customHeight="1">
      <c r="B26" s="23">
        <v>10</v>
      </c>
      <c r="C26" s="24" t="s">
        <v>68</v>
      </c>
      <c r="D26" s="19" t="s">
        <v>69</v>
      </c>
      <c r="E26" s="19">
        <v>201910020</v>
      </c>
      <c r="F26" s="24">
        <v>7</v>
      </c>
      <c r="G26" s="24" t="s">
        <v>20</v>
      </c>
      <c r="H26" s="28" t="s">
        <v>70</v>
      </c>
      <c r="I26" s="24" t="s">
        <v>16</v>
      </c>
      <c r="J26" s="19">
        <v>1</v>
      </c>
      <c r="K26" s="28"/>
    </row>
    <row r="27" spans="2:11" s="3" customFormat="1" ht="45" customHeight="1">
      <c r="B27" s="23"/>
      <c r="C27" s="24"/>
      <c r="D27" s="19" t="s">
        <v>71</v>
      </c>
      <c r="E27" s="19">
        <v>201910021</v>
      </c>
      <c r="F27" s="24">
        <v>7</v>
      </c>
      <c r="G27" s="24" t="s">
        <v>20</v>
      </c>
      <c r="H27" s="28" t="s">
        <v>44</v>
      </c>
      <c r="I27" s="24" t="s">
        <v>16</v>
      </c>
      <c r="J27" s="19">
        <v>1</v>
      </c>
      <c r="K27" s="28" t="s">
        <v>72</v>
      </c>
    </row>
    <row r="28" spans="2:11" s="3" customFormat="1" ht="45" customHeight="1">
      <c r="B28" s="23"/>
      <c r="C28" s="24"/>
      <c r="D28" s="19" t="s">
        <v>71</v>
      </c>
      <c r="E28" s="19">
        <v>201910022</v>
      </c>
      <c r="F28" s="24">
        <v>6</v>
      </c>
      <c r="G28" s="24" t="s">
        <v>73</v>
      </c>
      <c r="H28" s="28" t="s">
        <v>44</v>
      </c>
      <c r="I28" s="24" t="s">
        <v>60</v>
      </c>
      <c r="J28" s="19">
        <v>4</v>
      </c>
      <c r="K28" s="28" t="s">
        <v>74</v>
      </c>
    </row>
    <row r="29" spans="2:11" s="3" customFormat="1" ht="45">
      <c r="B29" s="23">
        <v>11</v>
      </c>
      <c r="C29" s="24" t="s">
        <v>75</v>
      </c>
      <c r="D29" s="19" t="s">
        <v>19</v>
      </c>
      <c r="E29" s="19">
        <v>201910023</v>
      </c>
      <c r="F29" s="24">
        <v>9</v>
      </c>
      <c r="G29" s="24" t="s">
        <v>14</v>
      </c>
      <c r="H29" s="28" t="s">
        <v>76</v>
      </c>
      <c r="I29" s="24" t="s">
        <v>16</v>
      </c>
      <c r="J29" s="19">
        <v>1</v>
      </c>
      <c r="K29" s="28" t="s">
        <v>77</v>
      </c>
    </row>
    <row r="30" spans="2:11" s="3" customFormat="1" ht="45">
      <c r="B30" s="23"/>
      <c r="C30" s="24"/>
      <c r="D30" s="24" t="s">
        <v>78</v>
      </c>
      <c r="E30" s="24">
        <v>201910024</v>
      </c>
      <c r="F30" s="24">
        <v>14</v>
      </c>
      <c r="G30" s="24" t="s">
        <v>50</v>
      </c>
      <c r="H30" s="28" t="s">
        <v>79</v>
      </c>
      <c r="I30" s="24" t="s">
        <v>16</v>
      </c>
      <c r="J30" s="24">
        <v>1</v>
      </c>
      <c r="K30" s="28" t="s">
        <v>80</v>
      </c>
    </row>
    <row r="31" spans="2:11" s="3" customFormat="1" ht="56.25">
      <c r="B31" s="23"/>
      <c r="C31" s="24"/>
      <c r="D31" s="24"/>
      <c r="E31" s="24"/>
      <c r="F31" s="24"/>
      <c r="G31" s="24" t="s">
        <v>14</v>
      </c>
      <c r="H31" s="28" t="s">
        <v>81</v>
      </c>
      <c r="I31" s="24"/>
      <c r="J31" s="24"/>
      <c r="K31" s="28"/>
    </row>
    <row r="32" spans="2:11" s="3" customFormat="1" ht="40.5" customHeight="1">
      <c r="B32" s="23"/>
      <c r="C32" s="24"/>
      <c r="D32" s="24" t="s">
        <v>19</v>
      </c>
      <c r="E32" s="24">
        <v>201910025</v>
      </c>
      <c r="F32" s="24">
        <v>14</v>
      </c>
      <c r="G32" s="24" t="s">
        <v>50</v>
      </c>
      <c r="H32" s="28" t="s">
        <v>82</v>
      </c>
      <c r="I32" s="24" t="s">
        <v>16</v>
      </c>
      <c r="J32" s="24">
        <v>1</v>
      </c>
      <c r="K32" s="28" t="s">
        <v>83</v>
      </c>
    </row>
    <row r="33" spans="2:11" s="3" customFormat="1" ht="40.5" customHeight="1">
      <c r="B33" s="23"/>
      <c r="C33" s="24"/>
      <c r="D33" s="24"/>
      <c r="E33" s="24"/>
      <c r="F33" s="24"/>
      <c r="G33" s="24" t="s">
        <v>14</v>
      </c>
      <c r="H33" s="28" t="s">
        <v>84</v>
      </c>
      <c r="I33" s="24"/>
      <c r="J33" s="24"/>
      <c r="K33" s="28"/>
    </row>
    <row r="34" spans="2:11" s="3" customFormat="1" ht="40.5" customHeight="1">
      <c r="B34" s="23"/>
      <c r="C34" s="24"/>
      <c r="D34" s="24" t="s">
        <v>19</v>
      </c>
      <c r="E34" s="24">
        <v>201910026</v>
      </c>
      <c r="F34" s="24">
        <v>14</v>
      </c>
      <c r="G34" s="24" t="s">
        <v>50</v>
      </c>
      <c r="H34" s="28" t="s">
        <v>85</v>
      </c>
      <c r="I34" s="24" t="s">
        <v>16</v>
      </c>
      <c r="J34" s="24">
        <v>1</v>
      </c>
      <c r="K34" s="28" t="s">
        <v>86</v>
      </c>
    </row>
    <row r="35" spans="2:11" s="3" customFormat="1" ht="40.5" customHeight="1">
      <c r="B35" s="23"/>
      <c r="C35" s="24"/>
      <c r="D35" s="24"/>
      <c r="E35" s="24"/>
      <c r="F35" s="24"/>
      <c r="G35" s="24" t="s">
        <v>14</v>
      </c>
      <c r="H35" s="28" t="s">
        <v>87</v>
      </c>
      <c r="I35" s="24"/>
      <c r="J35" s="24"/>
      <c r="K35" s="28"/>
    </row>
    <row r="36" spans="2:11" s="3" customFormat="1" ht="33" customHeight="1">
      <c r="B36" s="17">
        <v>12</v>
      </c>
      <c r="C36" s="25" t="s">
        <v>88</v>
      </c>
      <c r="D36" s="19" t="s">
        <v>19</v>
      </c>
      <c r="E36" s="19">
        <v>201910027</v>
      </c>
      <c r="F36" s="24">
        <v>8</v>
      </c>
      <c r="G36" s="24" t="s">
        <v>34</v>
      </c>
      <c r="H36" s="28" t="s">
        <v>44</v>
      </c>
      <c r="I36" s="24" t="s">
        <v>16</v>
      </c>
      <c r="J36" s="19">
        <v>1</v>
      </c>
      <c r="K36" s="28"/>
    </row>
    <row r="37" spans="2:11" s="3" customFormat="1" ht="33" customHeight="1">
      <c r="B37" s="21"/>
      <c r="C37" s="29"/>
      <c r="D37" s="19" t="s">
        <v>89</v>
      </c>
      <c r="E37" s="19">
        <v>201910028</v>
      </c>
      <c r="F37" s="24">
        <v>8</v>
      </c>
      <c r="G37" s="24" t="s">
        <v>14</v>
      </c>
      <c r="H37" s="28" t="s">
        <v>90</v>
      </c>
      <c r="I37" s="24" t="s">
        <v>16</v>
      </c>
      <c r="J37" s="19">
        <v>1</v>
      </c>
      <c r="K37" s="28" t="s">
        <v>91</v>
      </c>
    </row>
    <row r="38" spans="2:11" s="3" customFormat="1" ht="33" customHeight="1">
      <c r="B38" s="21"/>
      <c r="C38" s="29"/>
      <c r="D38" s="19" t="s">
        <v>92</v>
      </c>
      <c r="E38" s="19">
        <v>201910029</v>
      </c>
      <c r="F38" s="24">
        <v>8</v>
      </c>
      <c r="G38" s="24" t="s">
        <v>14</v>
      </c>
      <c r="H38" s="28" t="s">
        <v>44</v>
      </c>
      <c r="I38" s="24" t="s">
        <v>16</v>
      </c>
      <c r="J38" s="19">
        <v>1</v>
      </c>
      <c r="K38" s="28" t="s">
        <v>93</v>
      </c>
    </row>
    <row r="39" spans="2:11" s="3" customFormat="1" ht="33" customHeight="1">
      <c r="B39" s="17">
        <v>13</v>
      </c>
      <c r="C39" s="42" t="s">
        <v>94</v>
      </c>
      <c r="D39" s="19" t="s">
        <v>19</v>
      </c>
      <c r="E39" s="19">
        <v>201910030</v>
      </c>
      <c r="F39" s="24">
        <v>9</v>
      </c>
      <c r="G39" s="24" t="s">
        <v>34</v>
      </c>
      <c r="H39" s="28" t="s">
        <v>44</v>
      </c>
      <c r="I39" s="24" t="s">
        <v>16</v>
      </c>
      <c r="J39" s="19">
        <v>1</v>
      </c>
      <c r="K39" s="28"/>
    </row>
    <row r="40" spans="2:11" s="3" customFormat="1" ht="33" customHeight="1">
      <c r="B40" s="22"/>
      <c r="C40" s="43"/>
      <c r="D40" s="19" t="s">
        <v>19</v>
      </c>
      <c r="E40" s="19">
        <v>201910031</v>
      </c>
      <c r="F40" s="24">
        <v>7</v>
      </c>
      <c r="G40" s="24" t="s">
        <v>20</v>
      </c>
      <c r="H40" s="28" t="s">
        <v>44</v>
      </c>
      <c r="I40" s="24" t="s">
        <v>16</v>
      </c>
      <c r="J40" s="19">
        <v>1</v>
      </c>
      <c r="K40" s="28"/>
    </row>
    <row r="41" spans="1:11" s="4" customFormat="1" ht="33" customHeight="1">
      <c r="A41" s="3"/>
      <c r="B41" s="23">
        <v>14</v>
      </c>
      <c r="C41" s="44" t="s">
        <v>95</v>
      </c>
      <c r="D41" s="19" t="s">
        <v>19</v>
      </c>
      <c r="E41" s="19">
        <v>201910032</v>
      </c>
      <c r="F41" s="24">
        <v>8</v>
      </c>
      <c r="G41" s="24" t="s">
        <v>14</v>
      </c>
      <c r="H41" s="28" t="s">
        <v>44</v>
      </c>
      <c r="I41" s="24" t="s">
        <v>96</v>
      </c>
      <c r="J41" s="19">
        <v>1</v>
      </c>
      <c r="K41" s="28"/>
    </row>
    <row r="42" spans="2:11" s="3" customFormat="1" ht="33" customHeight="1">
      <c r="B42" s="17">
        <v>15</v>
      </c>
      <c r="C42" s="42" t="s">
        <v>97</v>
      </c>
      <c r="D42" s="24" t="s">
        <v>98</v>
      </c>
      <c r="E42" s="19">
        <v>201910033</v>
      </c>
      <c r="F42" s="24">
        <v>9</v>
      </c>
      <c r="G42" s="24" t="s">
        <v>34</v>
      </c>
      <c r="H42" s="28" t="s">
        <v>44</v>
      </c>
      <c r="I42" s="24" t="s">
        <v>45</v>
      </c>
      <c r="J42" s="19">
        <v>1</v>
      </c>
      <c r="K42" s="28"/>
    </row>
    <row r="43" spans="2:11" s="3" customFormat="1" ht="33" customHeight="1">
      <c r="B43" s="21"/>
      <c r="C43" s="45"/>
      <c r="D43" s="24" t="s">
        <v>99</v>
      </c>
      <c r="E43" s="19">
        <v>201910034</v>
      </c>
      <c r="F43" s="24">
        <v>9</v>
      </c>
      <c r="G43" s="24" t="s">
        <v>14</v>
      </c>
      <c r="H43" s="28" t="s">
        <v>100</v>
      </c>
      <c r="I43" s="24" t="s">
        <v>45</v>
      </c>
      <c r="J43" s="19">
        <v>1</v>
      </c>
      <c r="K43" s="28" t="s">
        <v>101</v>
      </c>
    </row>
    <row r="44" spans="1:11" s="4" customFormat="1" ht="33" customHeight="1">
      <c r="A44" s="3"/>
      <c r="B44" s="21"/>
      <c r="C44" s="45"/>
      <c r="D44" s="24" t="s">
        <v>102</v>
      </c>
      <c r="E44" s="19">
        <v>201910035</v>
      </c>
      <c r="F44" s="24">
        <v>8</v>
      </c>
      <c r="G44" s="24" t="s">
        <v>14</v>
      </c>
      <c r="H44" s="28" t="s">
        <v>44</v>
      </c>
      <c r="I44" s="24" t="s">
        <v>45</v>
      </c>
      <c r="J44" s="19">
        <v>1</v>
      </c>
      <c r="K44" s="28" t="s">
        <v>103</v>
      </c>
    </row>
    <row r="45" spans="2:11" s="3" customFormat="1" ht="33" customHeight="1">
      <c r="B45" s="22"/>
      <c r="C45" s="43"/>
      <c r="D45" s="24" t="s">
        <v>104</v>
      </c>
      <c r="E45" s="19">
        <v>201910036</v>
      </c>
      <c r="F45" s="24">
        <v>7</v>
      </c>
      <c r="G45" s="24" t="s">
        <v>20</v>
      </c>
      <c r="H45" s="28" t="s">
        <v>44</v>
      </c>
      <c r="I45" s="24" t="s">
        <v>45</v>
      </c>
      <c r="J45" s="19">
        <v>1</v>
      </c>
      <c r="K45" s="28"/>
    </row>
    <row r="46" spans="1:11" s="4" customFormat="1" ht="33.75">
      <c r="A46" s="3"/>
      <c r="B46" s="46">
        <v>16</v>
      </c>
      <c r="C46" s="42" t="s">
        <v>105</v>
      </c>
      <c r="D46" s="24" t="s">
        <v>106</v>
      </c>
      <c r="E46" s="19">
        <v>201910037</v>
      </c>
      <c r="F46" s="24">
        <v>7</v>
      </c>
      <c r="G46" s="24" t="s">
        <v>63</v>
      </c>
      <c r="H46" s="28" t="s">
        <v>107</v>
      </c>
      <c r="I46" s="48" t="s">
        <v>16</v>
      </c>
      <c r="J46" s="19">
        <v>1</v>
      </c>
      <c r="K46" s="58" t="s">
        <v>108</v>
      </c>
    </row>
    <row r="47" spans="2:11" s="3" customFormat="1" ht="33" customHeight="1">
      <c r="B47" s="47"/>
      <c r="C47" s="43"/>
      <c r="D47" s="24" t="s">
        <v>109</v>
      </c>
      <c r="E47" s="19">
        <v>201910038</v>
      </c>
      <c r="F47" s="24">
        <v>9</v>
      </c>
      <c r="G47" s="48" t="s">
        <v>30</v>
      </c>
      <c r="H47" s="28" t="s">
        <v>110</v>
      </c>
      <c r="I47" s="48" t="s">
        <v>111</v>
      </c>
      <c r="J47" s="19">
        <v>1</v>
      </c>
      <c r="K47" s="58" t="s">
        <v>112</v>
      </c>
    </row>
    <row r="48" spans="2:11" s="4" customFormat="1" ht="36.75" customHeight="1">
      <c r="B48" s="49">
        <v>17</v>
      </c>
      <c r="C48" s="43" t="s">
        <v>113</v>
      </c>
      <c r="D48" s="24" t="s">
        <v>19</v>
      </c>
      <c r="E48" s="19">
        <v>201910039</v>
      </c>
      <c r="F48" s="24">
        <v>8</v>
      </c>
      <c r="G48" s="24" t="s">
        <v>14</v>
      </c>
      <c r="H48" s="28" t="s">
        <v>44</v>
      </c>
      <c r="I48" s="48" t="s">
        <v>16</v>
      </c>
      <c r="J48" s="19">
        <v>1</v>
      </c>
      <c r="K48" s="28" t="s">
        <v>114</v>
      </c>
    </row>
    <row r="49" spans="2:11" s="3" customFormat="1" ht="33" customHeight="1">
      <c r="B49" s="49">
        <v>18</v>
      </c>
      <c r="C49" s="43" t="s">
        <v>115</v>
      </c>
      <c r="D49" s="24" t="s">
        <v>19</v>
      </c>
      <c r="E49" s="19">
        <v>201910040</v>
      </c>
      <c r="F49" s="24">
        <v>8</v>
      </c>
      <c r="G49" s="48" t="s">
        <v>14</v>
      </c>
      <c r="H49" s="28" t="s">
        <v>44</v>
      </c>
      <c r="I49" s="48" t="s">
        <v>45</v>
      </c>
      <c r="J49" s="19">
        <v>2</v>
      </c>
      <c r="K49" s="28"/>
    </row>
    <row r="50" spans="2:11" s="3" customFormat="1" ht="33" customHeight="1">
      <c r="B50" s="46">
        <v>19</v>
      </c>
      <c r="C50" s="44" t="s">
        <v>116</v>
      </c>
      <c r="D50" s="24" t="s">
        <v>117</v>
      </c>
      <c r="E50" s="19">
        <v>201910041</v>
      </c>
      <c r="F50" s="24">
        <v>7</v>
      </c>
      <c r="G50" s="48" t="s">
        <v>20</v>
      </c>
      <c r="H50" s="28" t="s">
        <v>44</v>
      </c>
      <c r="I50" s="48" t="s">
        <v>45</v>
      </c>
      <c r="J50" s="19">
        <v>1</v>
      </c>
      <c r="K50" s="28"/>
    </row>
    <row r="51" spans="2:11" s="3" customFormat="1" ht="78.75">
      <c r="B51" s="47"/>
      <c r="C51" s="44"/>
      <c r="D51" s="24" t="s">
        <v>118</v>
      </c>
      <c r="E51" s="19">
        <v>201910042</v>
      </c>
      <c r="F51" s="24">
        <v>9</v>
      </c>
      <c r="G51" s="24" t="s">
        <v>34</v>
      </c>
      <c r="H51" s="28" t="s">
        <v>119</v>
      </c>
      <c r="I51" s="48" t="s">
        <v>45</v>
      </c>
      <c r="J51" s="19">
        <v>1</v>
      </c>
      <c r="K51" s="28"/>
    </row>
    <row r="52" spans="2:11" s="3" customFormat="1" ht="37.5" customHeight="1">
      <c r="B52" s="47">
        <v>20</v>
      </c>
      <c r="C52" s="43" t="s">
        <v>120</v>
      </c>
      <c r="D52" s="24" t="s">
        <v>121</v>
      </c>
      <c r="E52" s="19">
        <v>201910043</v>
      </c>
      <c r="F52" s="24">
        <v>10</v>
      </c>
      <c r="G52" s="24" t="s">
        <v>34</v>
      </c>
      <c r="H52" s="28" t="s">
        <v>55</v>
      </c>
      <c r="I52" s="48" t="s">
        <v>16</v>
      </c>
      <c r="J52" s="19">
        <v>1</v>
      </c>
      <c r="K52" s="28"/>
    </row>
    <row r="53" spans="2:11" ht="25.5" customHeight="1">
      <c r="B53" s="50" t="s">
        <v>122</v>
      </c>
      <c r="C53" s="50"/>
      <c r="D53" s="50"/>
      <c r="E53" s="50"/>
      <c r="F53" s="50"/>
      <c r="G53" s="50"/>
      <c r="H53" s="50"/>
      <c r="I53" s="50"/>
      <c r="J53" s="19">
        <f>SUM(J6:J52)</f>
        <v>47</v>
      </c>
      <c r="K53" s="59"/>
    </row>
    <row r="54" spans="2:11" ht="57.75" customHeight="1">
      <c r="B54" s="51" t="s">
        <v>123</v>
      </c>
      <c r="C54" s="51"/>
      <c r="D54" s="51"/>
      <c r="E54" s="51"/>
      <c r="F54" s="51"/>
      <c r="G54" s="51"/>
      <c r="H54" s="51"/>
      <c r="I54" s="51"/>
      <c r="J54" s="51"/>
      <c r="K54" s="51"/>
    </row>
  </sheetData>
  <sheetProtection/>
  <autoFilter ref="B5:AE54"/>
  <mergeCells count="67">
    <mergeCell ref="B2:K2"/>
    <mergeCell ref="B53:I53"/>
    <mergeCell ref="B54:K54"/>
    <mergeCell ref="B4:B5"/>
    <mergeCell ref="B6:B8"/>
    <mergeCell ref="B11:B12"/>
    <mergeCell ref="B14:B19"/>
    <mergeCell ref="B20:B22"/>
    <mergeCell ref="B24:B25"/>
    <mergeCell ref="B26:B28"/>
    <mergeCell ref="B29:B35"/>
    <mergeCell ref="B36:B38"/>
    <mergeCell ref="B39:B40"/>
    <mergeCell ref="B42:B45"/>
    <mergeCell ref="B46:B47"/>
    <mergeCell ref="B50:B51"/>
    <mergeCell ref="C4:C5"/>
    <mergeCell ref="C6:C8"/>
    <mergeCell ref="C11:C12"/>
    <mergeCell ref="C14:C19"/>
    <mergeCell ref="C20:C22"/>
    <mergeCell ref="C24:C25"/>
    <mergeCell ref="C26:C28"/>
    <mergeCell ref="C29:C35"/>
    <mergeCell ref="C36:C38"/>
    <mergeCell ref="C39:C40"/>
    <mergeCell ref="C42:C45"/>
    <mergeCell ref="C46:C47"/>
    <mergeCell ref="C50:C51"/>
    <mergeCell ref="D4:D5"/>
    <mergeCell ref="D18:D19"/>
    <mergeCell ref="D24:D25"/>
    <mergeCell ref="D30:D31"/>
    <mergeCell ref="D32:D33"/>
    <mergeCell ref="D34:D35"/>
    <mergeCell ref="E4:E5"/>
    <mergeCell ref="E18:E19"/>
    <mergeCell ref="E24:E25"/>
    <mergeCell ref="E30:E31"/>
    <mergeCell ref="E32:E33"/>
    <mergeCell ref="E34:E35"/>
    <mergeCell ref="F4:F5"/>
    <mergeCell ref="F18:F19"/>
    <mergeCell ref="F24:F25"/>
    <mergeCell ref="F30:F31"/>
    <mergeCell ref="F32:F33"/>
    <mergeCell ref="F34:F35"/>
    <mergeCell ref="G4:G5"/>
    <mergeCell ref="H4:H5"/>
    <mergeCell ref="I4:I5"/>
    <mergeCell ref="I18:I19"/>
    <mergeCell ref="I24:I25"/>
    <mergeCell ref="I30:I31"/>
    <mergeCell ref="I32:I33"/>
    <mergeCell ref="I34:I35"/>
    <mergeCell ref="J4:J5"/>
    <mergeCell ref="J18:J19"/>
    <mergeCell ref="J24:J25"/>
    <mergeCell ref="J30:J31"/>
    <mergeCell ref="J32:J33"/>
    <mergeCell ref="J34:J35"/>
    <mergeCell ref="K4:K5"/>
    <mergeCell ref="K18:K19"/>
    <mergeCell ref="K24:K25"/>
    <mergeCell ref="K30:K31"/>
    <mergeCell ref="K32:K33"/>
    <mergeCell ref="K34:K35"/>
  </mergeCells>
  <printOptions/>
  <pageMargins left="0.75" right="0.59" top="0.71" bottom="0.43" header="0.28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2018-11-27T01:21:36Z</cp:lastPrinted>
  <dcterms:created xsi:type="dcterms:W3CDTF">1996-12-17T01:32:42Z</dcterms:created>
  <dcterms:modified xsi:type="dcterms:W3CDTF">2019-11-26T01:40:26Z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