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<sst xmlns="http://schemas.openxmlformats.org/spreadsheetml/2006/main" count="408" uniqueCount="193">
  <si>
    <t>附件1</t>
  </si>
  <si>
    <t>八步区2019年公开招聘基层医疗卫生事业单位专业技术人员入围面试人选名单</t>
  </si>
  <si>
    <t>编号</t>
  </si>
  <si>
    <t>报考单位情况</t>
  </si>
  <si>
    <t>姓名</t>
  </si>
  <si>
    <t>性别</t>
  </si>
  <si>
    <t>初选评分</t>
  </si>
  <si>
    <t>初评分排名</t>
  </si>
  <si>
    <t>备注</t>
  </si>
  <si>
    <t>报考单位</t>
  </si>
  <si>
    <t>报考岗位</t>
  </si>
  <si>
    <t>学历</t>
  </si>
  <si>
    <t>执业资格</t>
  </si>
  <si>
    <t>荣誉</t>
  </si>
  <si>
    <t>工龄</t>
  </si>
  <si>
    <t>合计</t>
  </si>
  <si>
    <t>1</t>
  </si>
  <si>
    <t>八步区第二人民医院   （原信都中心卫生院）</t>
  </si>
  <si>
    <t>临床</t>
  </si>
  <si>
    <t>吴  琪</t>
  </si>
  <si>
    <t>女</t>
  </si>
  <si>
    <t>2</t>
  </si>
  <si>
    <t>吴雨芯</t>
  </si>
  <si>
    <t>3</t>
  </si>
  <si>
    <t>曾素华</t>
  </si>
  <si>
    <t>4</t>
  </si>
  <si>
    <t>陈细柳</t>
  </si>
  <si>
    <t>5</t>
  </si>
  <si>
    <t>公共卫生</t>
  </si>
  <si>
    <t>熊  榕</t>
  </si>
  <si>
    <t>6</t>
  </si>
  <si>
    <t>张  艳</t>
  </si>
  <si>
    <t>7</t>
  </si>
  <si>
    <t>罗接淦</t>
  </si>
  <si>
    <t>男</t>
  </si>
  <si>
    <t>8</t>
  </si>
  <si>
    <t>曾小娟</t>
  </si>
  <si>
    <t>9</t>
  </si>
  <si>
    <t>莫美群</t>
  </si>
  <si>
    <t>10</t>
  </si>
  <si>
    <t>八步区第二人民医院（原信都中心卫生院）</t>
  </si>
  <si>
    <t>钟林妹</t>
  </si>
  <si>
    <t>11</t>
  </si>
  <si>
    <t>罗  露</t>
  </si>
  <si>
    <t>12</t>
  </si>
  <si>
    <t>护理</t>
  </si>
  <si>
    <t>陈素娥</t>
  </si>
  <si>
    <t>13</t>
  </si>
  <si>
    <t>卢雪萍</t>
  </si>
  <si>
    <t>14</t>
  </si>
  <si>
    <t>周神留</t>
  </si>
  <si>
    <t>15</t>
  </si>
  <si>
    <t>陈秋良</t>
  </si>
  <si>
    <t>16</t>
  </si>
  <si>
    <t>梁亚妹</t>
  </si>
  <si>
    <t>17</t>
  </si>
  <si>
    <t>廖莹莹</t>
  </si>
  <si>
    <t>18</t>
  </si>
  <si>
    <t>黎金娥</t>
  </si>
  <si>
    <t>19</t>
  </si>
  <si>
    <t>温凯芬</t>
  </si>
  <si>
    <t>20</t>
  </si>
  <si>
    <t>江运娣</t>
  </si>
  <si>
    <t>21</t>
  </si>
  <si>
    <t>邓小妹</t>
  </si>
  <si>
    <t>22</t>
  </si>
  <si>
    <t>蔡燕文</t>
  </si>
  <si>
    <t>23</t>
  </si>
  <si>
    <t>粟土娟</t>
  </si>
  <si>
    <t>24</t>
  </si>
  <si>
    <t>钟华婧</t>
  </si>
  <si>
    <t>25</t>
  </si>
  <si>
    <t>陈木弟</t>
  </si>
  <si>
    <t>26</t>
  </si>
  <si>
    <t>邱连第</t>
  </si>
  <si>
    <t>27</t>
  </si>
  <si>
    <t>廖冬梅</t>
  </si>
  <si>
    <t>28</t>
  </si>
  <si>
    <t>欧阳香</t>
  </si>
  <si>
    <t>29</t>
  </si>
  <si>
    <t>医学检验</t>
  </si>
  <si>
    <t>彭砖妹</t>
  </si>
  <si>
    <t>30</t>
  </si>
  <si>
    <t>简新健</t>
  </si>
  <si>
    <t>31</t>
  </si>
  <si>
    <t>雷瑞瑛</t>
  </si>
  <si>
    <t>32</t>
  </si>
  <si>
    <t>罗神群</t>
  </si>
  <si>
    <t>33</t>
  </si>
  <si>
    <t>邱小萍</t>
  </si>
  <si>
    <t>34</t>
  </si>
  <si>
    <t>麦达玉</t>
  </si>
  <si>
    <t>35</t>
  </si>
  <si>
    <t>贺街中心卫生院</t>
  </si>
  <si>
    <t>曾思时</t>
  </si>
  <si>
    <t>36</t>
  </si>
  <si>
    <t>张燕燕</t>
  </si>
  <si>
    <t>37</t>
  </si>
  <si>
    <t>何立媛</t>
  </si>
  <si>
    <t>38</t>
  </si>
  <si>
    <t>欧家员</t>
  </si>
  <si>
    <t>39</t>
  </si>
  <si>
    <t>梁丽娟</t>
  </si>
  <si>
    <t>40</t>
  </si>
  <si>
    <t>李清凤</t>
  </si>
  <si>
    <t>41</t>
  </si>
  <si>
    <t>梁树花</t>
  </si>
  <si>
    <t>42</t>
  </si>
  <si>
    <t>黎  媚</t>
  </si>
  <si>
    <t>43</t>
  </si>
  <si>
    <t>大宁镇中心卫生院</t>
  </si>
  <si>
    <t>张魏庆</t>
  </si>
  <si>
    <t>44</t>
  </si>
  <si>
    <t>陈道锡</t>
  </si>
  <si>
    <t>45</t>
  </si>
  <si>
    <t>林  梅</t>
  </si>
  <si>
    <t>46</t>
  </si>
  <si>
    <t>陈  梦</t>
  </si>
  <si>
    <t>47</t>
  </si>
  <si>
    <t>余文英</t>
  </si>
  <si>
    <t>48</t>
  </si>
  <si>
    <t>黄丽伟</t>
  </si>
  <si>
    <t>49</t>
  </si>
  <si>
    <t>罗艳霞</t>
  </si>
  <si>
    <t>50</t>
  </si>
  <si>
    <t>龙大雪</t>
  </si>
  <si>
    <t>51</t>
  </si>
  <si>
    <t>谢丽霞</t>
  </si>
  <si>
    <t>52</t>
  </si>
  <si>
    <t>杨晓芬</t>
  </si>
  <si>
    <t>53</t>
  </si>
  <si>
    <t>李玉园</t>
  </si>
  <si>
    <t>54</t>
  </si>
  <si>
    <t>吕妹恋</t>
  </si>
  <si>
    <t>55</t>
  </si>
  <si>
    <t>钟进乾</t>
  </si>
  <si>
    <t>56</t>
  </si>
  <si>
    <t>江九妹</t>
  </si>
  <si>
    <t>57</t>
  </si>
  <si>
    <t>会计</t>
  </si>
  <si>
    <t>杨小惠</t>
  </si>
  <si>
    <t>58</t>
  </si>
  <si>
    <t>林玉兰</t>
  </si>
  <si>
    <t>59</t>
  </si>
  <si>
    <t>王  维</t>
  </si>
  <si>
    <t>60</t>
  </si>
  <si>
    <t>桂岭中心卫生院</t>
  </si>
  <si>
    <t>口腔科</t>
  </si>
  <si>
    <t>朱慧雯</t>
  </si>
  <si>
    <t>61</t>
  </si>
  <si>
    <t>外科</t>
  </si>
  <si>
    <t>潘明湖</t>
  </si>
  <si>
    <t>62</t>
  </si>
  <si>
    <t>全克惠</t>
  </si>
  <si>
    <t>63</t>
  </si>
  <si>
    <t>内科</t>
  </si>
  <si>
    <t>吴秀玉</t>
  </si>
  <si>
    <t>64</t>
  </si>
  <si>
    <t>仁义卫生院</t>
  </si>
  <si>
    <t>临床（内外科）</t>
  </si>
  <si>
    <t>莫亚原</t>
  </si>
  <si>
    <t>65</t>
  </si>
  <si>
    <t>中医</t>
  </si>
  <si>
    <t>白明奎</t>
  </si>
  <si>
    <t>66</t>
  </si>
  <si>
    <t>潘盛北</t>
  </si>
  <si>
    <t>67</t>
  </si>
  <si>
    <t>医学影像</t>
  </si>
  <si>
    <t>黄桂柳</t>
  </si>
  <si>
    <t>68</t>
  </si>
  <si>
    <t>李秋玲</t>
  </si>
  <si>
    <t>69</t>
  </si>
  <si>
    <t>中医护理</t>
  </si>
  <si>
    <t>罗剑妹</t>
  </si>
  <si>
    <t>70</t>
  </si>
  <si>
    <t>黄  婧</t>
  </si>
  <si>
    <t>71</t>
  </si>
  <si>
    <t>陈春喜</t>
  </si>
  <si>
    <t>72</t>
  </si>
  <si>
    <t>黄  慧</t>
  </si>
  <si>
    <t>73</t>
  </si>
  <si>
    <t>甘  洁</t>
  </si>
  <si>
    <t>74</t>
  </si>
  <si>
    <t>陈纪美</t>
  </si>
  <si>
    <t>75</t>
  </si>
  <si>
    <t>黄洞卫生院</t>
  </si>
  <si>
    <t>覃常永</t>
  </si>
  <si>
    <t>76</t>
  </si>
  <si>
    <t>南乡卫生院</t>
  </si>
  <si>
    <t>黎  玉</t>
  </si>
  <si>
    <t>77</t>
  </si>
  <si>
    <t>灵峰卫生院</t>
  </si>
  <si>
    <t>胡丽丽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</si>
</sst>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20"/>
      <name val="宋体"/>
      <family val="0"/>
    </font>
    <font>
      <sz val="9"/>
      <color indexed="30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rgb="FFFF0000"/>
      <name val="宋体"/>
      <family val="0"/>
    </font>
    <font>
      <sz val="9"/>
      <color rgb="FF7030A0"/>
      <name val="宋体"/>
      <family val="0"/>
    </font>
    <font>
      <sz val="9"/>
      <color rgb="FF0070C0"/>
      <name val="宋体"/>
      <family val="0"/>
    </font>
    <font>
      <sz val="9"/>
      <color rgb="FFC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30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workbookViewId="0" topLeftCell="A1">
      <pane ySplit="4" topLeftCell="A5" activePane="bottomLeft" state="frozen"/>
      <selection pane="bottomLeft" activeCell="J7" sqref="J7"/>
    </sheetView>
  </sheetViews>
  <sheetFormatPr defaultColWidth="9.00390625" defaultRowHeight="14.25"/>
  <cols>
    <col min="1" max="1" width="3.625" style="10" customWidth="1"/>
    <col min="2" max="2" width="18.625" style="11" customWidth="1"/>
    <col min="3" max="3" width="8.625" style="12" customWidth="1"/>
    <col min="4" max="4" width="7.25390625" style="12" customWidth="1"/>
    <col min="5" max="5" width="5.875" style="12" customWidth="1"/>
    <col min="6" max="6" width="5.375" style="12" customWidth="1"/>
    <col min="7" max="7" width="6.00390625" style="12" customWidth="1"/>
    <col min="8" max="8" width="5.75390625" style="12" customWidth="1"/>
    <col min="9" max="9" width="5.875" style="12" customWidth="1"/>
    <col min="10" max="10" width="6.25390625" style="12" customWidth="1"/>
    <col min="11" max="11" width="6.375" style="11" customWidth="1"/>
    <col min="12" max="12" width="5.375" style="13" customWidth="1"/>
    <col min="13" max="16384" width="9.00390625" style="13" customWidth="1"/>
  </cols>
  <sheetData>
    <row r="1" spans="1:2" ht="14.25">
      <c r="A1" s="14" t="s">
        <v>0</v>
      </c>
      <c r="B1" s="15"/>
    </row>
    <row r="2" spans="1:12" ht="5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" customHeight="1">
      <c r="A3" s="17" t="s">
        <v>2</v>
      </c>
      <c r="B3" s="18" t="s">
        <v>3</v>
      </c>
      <c r="C3" s="18"/>
      <c r="D3" s="18" t="s">
        <v>4</v>
      </c>
      <c r="E3" s="18" t="s">
        <v>5</v>
      </c>
      <c r="F3" s="19" t="s">
        <v>6</v>
      </c>
      <c r="G3" s="20"/>
      <c r="H3" s="20"/>
      <c r="I3" s="20"/>
      <c r="J3" s="20"/>
      <c r="K3" s="18" t="s">
        <v>7</v>
      </c>
      <c r="L3" s="28" t="s">
        <v>8</v>
      </c>
    </row>
    <row r="4" spans="1:12" s="1" customFormat="1" ht="33" customHeight="1">
      <c r="A4" s="18"/>
      <c r="B4" s="18" t="s">
        <v>9</v>
      </c>
      <c r="C4" s="18" t="s">
        <v>10</v>
      </c>
      <c r="D4" s="18"/>
      <c r="E4" s="18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/>
      <c r="L4" s="28"/>
    </row>
    <row r="5" spans="1:12" s="2" customFormat="1" ht="24.75" customHeight="1">
      <c r="A5" s="21" t="s">
        <v>16</v>
      </c>
      <c r="B5" s="22" t="s">
        <v>17</v>
      </c>
      <c r="C5" s="23" t="s">
        <v>18</v>
      </c>
      <c r="D5" s="23" t="s">
        <v>19</v>
      </c>
      <c r="E5" s="23" t="s">
        <v>20</v>
      </c>
      <c r="F5" s="23">
        <v>2.5</v>
      </c>
      <c r="G5" s="23">
        <v>3</v>
      </c>
      <c r="H5" s="23">
        <v>0</v>
      </c>
      <c r="I5" s="23">
        <v>0.2</v>
      </c>
      <c r="J5" s="23">
        <f aca="true" t="shared" si="0" ref="J5:J68">SUM(F5:I5)</f>
        <v>5.7</v>
      </c>
      <c r="K5" s="23">
        <v>1</v>
      </c>
      <c r="L5" s="29"/>
    </row>
    <row r="6" spans="1:12" s="3" customFormat="1" ht="24.75" customHeight="1">
      <c r="A6" s="21" t="s">
        <v>21</v>
      </c>
      <c r="B6" s="22" t="s">
        <v>17</v>
      </c>
      <c r="C6" s="23" t="s">
        <v>18</v>
      </c>
      <c r="D6" s="23" t="s">
        <v>22</v>
      </c>
      <c r="E6" s="23" t="s">
        <v>20</v>
      </c>
      <c r="F6" s="23">
        <v>2.5</v>
      </c>
      <c r="G6" s="23">
        <v>3</v>
      </c>
      <c r="H6" s="23">
        <v>0</v>
      </c>
      <c r="I6" s="23">
        <v>0.1</v>
      </c>
      <c r="J6" s="23">
        <f t="shared" si="0"/>
        <v>5.6</v>
      </c>
      <c r="K6" s="23">
        <v>2</v>
      </c>
      <c r="L6" s="29"/>
    </row>
    <row r="7" spans="1:12" s="2" customFormat="1" ht="24.75" customHeight="1">
      <c r="A7" s="21" t="s">
        <v>23</v>
      </c>
      <c r="B7" s="22" t="s">
        <v>17</v>
      </c>
      <c r="C7" s="23" t="s">
        <v>18</v>
      </c>
      <c r="D7" s="23" t="s">
        <v>24</v>
      </c>
      <c r="E7" s="23" t="s">
        <v>20</v>
      </c>
      <c r="F7" s="23">
        <v>1.8</v>
      </c>
      <c r="G7" s="23">
        <v>3</v>
      </c>
      <c r="H7" s="23">
        <v>0</v>
      </c>
      <c r="I7" s="23">
        <v>0.7</v>
      </c>
      <c r="J7" s="23">
        <f t="shared" si="0"/>
        <v>5.5</v>
      </c>
      <c r="K7" s="23">
        <v>3</v>
      </c>
      <c r="L7" s="29"/>
    </row>
    <row r="8" spans="1:12" s="4" customFormat="1" ht="24.75" customHeight="1">
      <c r="A8" s="21" t="s">
        <v>25</v>
      </c>
      <c r="B8" s="22" t="s">
        <v>17</v>
      </c>
      <c r="C8" s="23" t="s">
        <v>18</v>
      </c>
      <c r="D8" s="23" t="s">
        <v>26</v>
      </c>
      <c r="E8" s="23" t="s">
        <v>20</v>
      </c>
      <c r="F8" s="23">
        <v>2</v>
      </c>
      <c r="G8" s="23">
        <v>1</v>
      </c>
      <c r="H8" s="23">
        <v>0</v>
      </c>
      <c r="I8" s="23">
        <v>0.2</v>
      </c>
      <c r="J8" s="23">
        <f t="shared" si="0"/>
        <v>3.2</v>
      </c>
      <c r="K8" s="23">
        <v>4</v>
      </c>
      <c r="L8" s="29"/>
    </row>
    <row r="9" spans="1:12" s="2" customFormat="1" ht="24.75" customHeight="1">
      <c r="A9" s="21" t="s">
        <v>27</v>
      </c>
      <c r="B9" s="22" t="s">
        <v>17</v>
      </c>
      <c r="C9" s="23" t="s">
        <v>28</v>
      </c>
      <c r="D9" s="23" t="s">
        <v>29</v>
      </c>
      <c r="E9" s="21" t="s">
        <v>20</v>
      </c>
      <c r="F9" s="24">
        <v>2.3</v>
      </c>
      <c r="G9" s="23">
        <v>2</v>
      </c>
      <c r="H9" s="23">
        <v>0.5</v>
      </c>
      <c r="I9" s="23">
        <v>0.9</v>
      </c>
      <c r="J9" s="23">
        <f t="shared" si="0"/>
        <v>5.7</v>
      </c>
      <c r="K9" s="21" t="s">
        <v>16</v>
      </c>
      <c r="L9" s="29"/>
    </row>
    <row r="10" spans="1:12" s="4" customFormat="1" ht="24.75" customHeight="1">
      <c r="A10" s="21" t="s">
        <v>30</v>
      </c>
      <c r="B10" s="22" t="s">
        <v>17</v>
      </c>
      <c r="C10" s="23" t="s">
        <v>28</v>
      </c>
      <c r="D10" s="23" t="s">
        <v>31</v>
      </c>
      <c r="E10" s="21" t="s">
        <v>20</v>
      </c>
      <c r="F10" s="24">
        <v>1.5</v>
      </c>
      <c r="G10" s="23">
        <v>1</v>
      </c>
      <c r="H10" s="23">
        <v>2</v>
      </c>
      <c r="I10" s="23">
        <v>0.7</v>
      </c>
      <c r="J10" s="23">
        <f t="shared" si="0"/>
        <v>5.2</v>
      </c>
      <c r="K10" s="21" t="s">
        <v>21</v>
      </c>
      <c r="L10" s="29"/>
    </row>
    <row r="11" spans="1:12" s="2" customFormat="1" ht="24.75" customHeight="1">
      <c r="A11" s="21" t="s">
        <v>32</v>
      </c>
      <c r="B11" s="22" t="s">
        <v>17</v>
      </c>
      <c r="C11" s="23" t="s">
        <v>28</v>
      </c>
      <c r="D11" s="23" t="s">
        <v>33</v>
      </c>
      <c r="E11" s="23" t="s">
        <v>34</v>
      </c>
      <c r="F11" s="23">
        <v>2.3</v>
      </c>
      <c r="G11" s="23">
        <v>2</v>
      </c>
      <c r="H11" s="23">
        <v>0</v>
      </c>
      <c r="I11" s="23">
        <v>0.7</v>
      </c>
      <c r="J11" s="23">
        <f t="shared" si="0"/>
        <v>5</v>
      </c>
      <c r="K11" s="21" t="s">
        <v>23</v>
      </c>
      <c r="L11" s="29"/>
    </row>
    <row r="12" spans="1:12" s="2" customFormat="1" ht="24.75" customHeight="1">
      <c r="A12" s="21" t="s">
        <v>35</v>
      </c>
      <c r="B12" s="22" t="s">
        <v>17</v>
      </c>
      <c r="C12" s="23" t="s">
        <v>28</v>
      </c>
      <c r="D12" s="23" t="s">
        <v>36</v>
      </c>
      <c r="E12" s="21" t="s">
        <v>20</v>
      </c>
      <c r="F12" s="24">
        <v>2.3</v>
      </c>
      <c r="G12" s="23">
        <v>2</v>
      </c>
      <c r="H12" s="23">
        <v>0</v>
      </c>
      <c r="I12" s="23">
        <v>0.4</v>
      </c>
      <c r="J12" s="23">
        <f t="shared" si="0"/>
        <v>4.7</v>
      </c>
      <c r="K12" s="21" t="s">
        <v>25</v>
      </c>
      <c r="L12" s="29"/>
    </row>
    <row r="13" spans="1:12" s="2" customFormat="1" ht="24.75" customHeight="1">
      <c r="A13" s="21" t="s">
        <v>37</v>
      </c>
      <c r="B13" s="22" t="s">
        <v>17</v>
      </c>
      <c r="C13" s="23" t="s">
        <v>28</v>
      </c>
      <c r="D13" s="23" t="s">
        <v>38</v>
      </c>
      <c r="E13" s="23" t="s">
        <v>20</v>
      </c>
      <c r="F13" s="23">
        <v>1.8</v>
      </c>
      <c r="G13" s="23">
        <v>2</v>
      </c>
      <c r="H13" s="23">
        <v>0</v>
      </c>
      <c r="I13" s="23">
        <v>0.7</v>
      </c>
      <c r="J13" s="23">
        <f t="shared" si="0"/>
        <v>4.5</v>
      </c>
      <c r="K13" s="21" t="s">
        <v>27</v>
      </c>
      <c r="L13" s="29"/>
    </row>
    <row r="14" spans="1:12" s="2" customFormat="1" ht="24.75" customHeight="1">
      <c r="A14" s="25" t="s">
        <v>39</v>
      </c>
      <c r="B14" s="22" t="s">
        <v>40</v>
      </c>
      <c r="C14" s="22" t="s">
        <v>28</v>
      </c>
      <c r="D14" s="22" t="s">
        <v>41</v>
      </c>
      <c r="E14" s="25" t="s">
        <v>20</v>
      </c>
      <c r="F14" s="25">
        <v>1.8</v>
      </c>
      <c r="G14" s="22">
        <v>2</v>
      </c>
      <c r="H14" s="22">
        <v>0</v>
      </c>
      <c r="I14" s="22">
        <v>0.7</v>
      </c>
      <c r="J14" s="22">
        <f t="shared" si="0"/>
        <v>4.5</v>
      </c>
      <c r="K14" s="25" t="s">
        <v>27</v>
      </c>
      <c r="L14" s="30"/>
    </row>
    <row r="15" spans="1:12" s="2" customFormat="1" ht="24.75" customHeight="1">
      <c r="A15" s="25" t="s">
        <v>42</v>
      </c>
      <c r="B15" s="22" t="s">
        <v>40</v>
      </c>
      <c r="C15" s="22" t="s">
        <v>28</v>
      </c>
      <c r="D15" s="22" t="s">
        <v>43</v>
      </c>
      <c r="E15" s="25" t="s">
        <v>20</v>
      </c>
      <c r="F15" s="25">
        <v>1.8</v>
      </c>
      <c r="G15" s="22">
        <v>2</v>
      </c>
      <c r="H15" s="22">
        <v>0</v>
      </c>
      <c r="I15" s="22">
        <v>0.7</v>
      </c>
      <c r="J15" s="22">
        <f t="shared" si="0"/>
        <v>4.5</v>
      </c>
      <c r="K15" s="25" t="s">
        <v>27</v>
      </c>
      <c r="L15" s="30"/>
    </row>
    <row r="16" spans="1:12" s="5" customFormat="1" ht="24.75" customHeight="1">
      <c r="A16" s="25" t="s">
        <v>44</v>
      </c>
      <c r="B16" s="22" t="s">
        <v>40</v>
      </c>
      <c r="C16" s="22" t="s">
        <v>45</v>
      </c>
      <c r="D16" s="22" t="s">
        <v>46</v>
      </c>
      <c r="E16" s="22" t="s">
        <v>20</v>
      </c>
      <c r="F16" s="22">
        <v>2.3</v>
      </c>
      <c r="G16" s="22">
        <v>4</v>
      </c>
      <c r="H16" s="22">
        <v>0</v>
      </c>
      <c r="I16" s="22">
        <v>1</v>
      </c>
      <c r="J16" s="22">
        <f t="shared" si="0"/>
        <v>7.3</v>
      </c>
      <c r="K16" s="22">
        <v>1</v>
      </c>
      <c r="L16" s="30"/>
    </row>
    <row r="17" spans="1:12" s="5" customFormat="1" ht="24.75" customHeight="1">
      <c r="A17" s="25" t="s">
        <v>47</v>
      </c>
      <c r="B17" s="22" t="s">
        <v>40</v>
      </c>
      <c r="C17" s="22" t="s">
        <v>45</v>
      </c>
      <c r="D17" s="26" t="s">
        <v>48</v>
      </c>
      <c r="E17" s="26" t="s">
        <v>20</v>
      </c>
      <c r="F17" s="26">
        <v>2.3</v>
      </c>
      <c r="G17" s="26">
        <v>2</v>
      </c>
      <c r="H17" s="26">
        <v>1</v>
      </c>
      <c r="I17" s="26">
        <v>0.5</v>
      </c>
      <c r="J17" s="22">
        <f t="shared" si="0"/>
        <v>5.8</v>
      </c>
      <c r="K17" s="22">
        <v>2</v>
      </c>
      <c r="L17" s="30"/>
    </row>
    <row r="18" spans="1:12" s="5" customFormat="1" ht="24.75" customHeight="1">
      <c r="A18" s="25" t="s">
        <v>49</v>
      </c>
      <c r="B18" s="22" t="s">
        <v>40</v>
      </c>
      <c r="C18" s="22" t="s">
        <v>45</v>
      </c>
      <c r="D18" s="26" t="s">
        <v>50</v>
      </c>
      <c r="E18" s="26" t="s">
        <v>20</v>
      </c>
      <c r="F18" s="26">
        <v>1.8</v>
      </c>
      <c r="G18" s="26">
        <v>2</v>
      </c>
      <c r="H18" s="26">
        <v>1</v>
      </c>
      <c r="I18" s="26">
        <v>0.6</v>
      </c>
      <c r="J18" s="22">
        <f t="shared" si="0"/>
        <v>5.3999999999999995</v>
      </c>
      <c r="K18" s="22">
        <v>3</v>
      </c>
      <c r="L18" s="30"/>
    </row>
    <row r="19" spans="1:12" s="6" customFormat="1" ht="24.75" customHeight="1">
      <c r="A19" s="25" t="s">
        <v>51</v>
      </c>
      <c r="B19" s="22" t="s">
        <v>40</v>
      </c>
      <c r="C19" s="22" t="s">
        <v>45</v>
      </c>
      <c r="D19" s="26" t="s">
        <v>52</v>
      </c>
      <c r="E19" s="26" t="s">
        <v>20</v>
      </c>
      <c r="F19" s="26">
        <v>2.3</v>
      </c>
      <c r="G19" s="26">
        <v>2</v>
      </c>
      <c r="H19" s="26">
        <v>0</v>
      </c>
      <c r="I19" s="26">
        <v>0.9</v>
      </c>
      <c r="J19" s="22">
        <f t="shared" si="0"/>
        <v>5.2</v>
      </c>
      <c r="K19" s="22">
        <v>4</v>
      </c>
      <c r="L19" s="30"/>
    </row>
    <row r="20" spans="1:12" s="5" customFormat="1" ht="24.75" customHeight="1">
      <c r="A20" s="25" t="s">
        <v>53</v>
      </c>
      <c r="B20" s="22" t="s">
        <v>40</v>
      </c>
      <c r="C20" s="22" t="s">
        <v>45</v>
      </c>
      <c r="D20" s="26" t="s">
        <v>54</v>
      </c>
      <c r="E20" s="26" t="s">
        <v>20</v>
      </c>
      <c r="F20" s="26">
        <v>2.3</v>
      </c>
      <c r="G20" s="26">
        <v>2</v>
      </c>
      <c r="H20" s="26">
        <v>0</v>
      </c>
      <c r="I20" s="26">
        <v>0.7</v>
      </c>
      <c r="J20" s="22">
        <f t="shared" si="0"/>
        <v>5</v>
      </c>
      <c r="K20" s="22">
        <v>5</v>
      </c>
      <c r="L20" s="30"/>
    </row>
    <row r="21" spans="1:12" s="5" customFormat="1" ht="24.75" customHeight="1">
      <c r="A21" s="25" t="s">
        <v>55</v>
      </c>
      <c r="B21" s="22" t="s">
        <v>40</v>
      </c>
      <c r="C21" s="22" t="s">
        <v>45</v>
      </c>
      <c r="D21" s="26" t="s">
        <v>56</v>
      </c>
      <c r="E21" s="26" t="s">
        <v>20</v>
      </c>
      <c r="F21" s="26">
        <v>1.8</v>
      </c>
      <c r="G21" s="26">
        <v>2</v>
      </c>
      <c r="H21" s="26">
        <v>1</v>
      </c>
      <c r="I21" s="26">
        <v>0.2</v>
      </c>
      <c r="J21" s="22">
        <f t="shared" si="0"/>
        <v>5</v>
      </c>
      <c r="K21" s="22">
        <v>5</v>
      </c>
      <c r="L21" s="30"/>
    </row>
    <row r="22" spans="1:12" s="5" customFormat="1" ht="24.75" customHeight="1">
      <c r="A22" s="25" t="s">
        <v>57</v>
      </c>
      <c r="B22" s="22" t="s">
        <v>40</v>
      </c>
      <c r="C22" s="22" t="s">
        <v>45</v>
      </c>
      <c r="D22" s="22" t="s">
        <v>58</v>
      </c>
      <c r="E22" s="22" t="s">
        <v>20</v>
      </c>
      <c r="F22" s="22">
        <v>2.3</v>
      </c>
      <c r="G22" s="22">
        <v>2</v>
      </c>
      <c r="H22" s="22">
        <v>0</v>
      </c>
      <c r="I22" s="22">
        <v>0.5</v>
      </c>
      <c r="J22" s="22">
        <f t="shared" si="0"/>
        <v>4.8</v>
      </c>
      <c r="K22" s="22">
        <v>7</v>
      </c>
      <c r="L22" s="30"/>
    </row>
    <row r="23" spans="1:12" s="5" customFormat="1" ht="24.75" customHeight="1">
      <c r="A23" s="25" t="s">
        <v>59</v>
      </c>
      <c r="B23" s="22" t="s">
        <v>40</v>
      </c>
      <c r="C23" s="22" t="s">
        <v>45</v>
      </c>
      <c r="D23" s="26" t="s">
        <v>60</v>
      </c>
      <c r="E23" s="26" t="s">
        <v>20</v>
      </c>
      <c r="F23" s="26">
        <v>2.3</v>
      </c>
      <c r="G23" s="26">
        <v>2</v>
      </c>
      <c r="H23" s="26">
        <v>0</v>
      </c>
      <c r="I23" s="26">
        <v>0.5</v>
      </c>
      <c r="J23" s="22">
        <f t="shared" si="0"/>
        <v>4.8</v>
      </c>
      <c r="K23" s="22">
        <v>7</v>
      </c>
      <c r="L23" s="30"/>
    </row>
    <row r="24" spans="1:12" s="5" customFormat="1" ht="24.75" customHeight="1">
      <c r="A24" s="25" t="s">
        <v>61</v>
      </c>
      <c r="B24" s="22" t="s">
        <v>40</v>
      </c>
      <c r="C24" s="22" t="s">
        <v>45</v>
      </c>
      <c r="D24" s="22" t="s">
        <v>62</v>
      </c>
      <c r="E24" s="22" t="s">
        <v>20</v>
      </c>
      <c r="F24" s="22">
        <v>1.8</v>
      </c>
      <c r="G24" s="22">
        <v>2</v>
      </c>
      <c r="H24" s="22">
        <v>0</v>
      </c>
      <c r="I24" s="22">
        <v>0.9</v>
      </c>
      <c r="J24" s="22">
        <f t="shared" si="0"/>
        <v>4.7</v>
      </c>
      <c r="K24" s="22">
        <v>9</v>
      </c>
      <c r="L24" s="30"/>
    </row>
    <row r="25" spans="1:12" s="5" customFormat="1" ht="24.75" customHeight="1">
      <c r="A25" s="25" t="s">
        <v>63</v>
      </c>
      <c r="B25" s="22" t="s">
        <v>40</v>
      </c>
      <c r="C25" s="22" t="s">
        <v>45</v>
      </c>
      <c r="D25" s="26" t="s">
        <v>64</v>
      </c>
      <c r="E25" s="26" t="s">
        <v>20</v>
      </c>
      <c r="F25" s="26">
        <v>1.8</v>
      </c>
      <c r="G25" s="26">
        <v>2</v>
      </c>
      <c r="H25" s="26">
        <v>0</v>
      </c>
      <c r="I25" s="26">
        <v>0.9</v>
      </c>
      <c r="J25" s="22">
        <f t="shared" si="0"/>
        <v>4.7</v>
      </c>
      <c r="K25" s="22">
        <v>9</v>
      </c>
      <c r="L25" s="30"/>
    </row>
    <row r="26" spans="1:12" s="5" customFormat="1" ht="24.75" customHeight="1">
      <c r="A26" s="25" t="s">
        <v>65</v>
      </c>
      <c r="B26" s="22" t="s">
        <v>40</v>
      </c>
      <c r="C26" s="22" t="s">
        <v>45</v>
      </c>
      <c r="D26" s="22" t="s">
        <v>66</v>
      </c>
      <c r="E26" s="22" t="s">
        <v>20</v>
      </c>
      <c r="F26" s="22">
        <v>1.8</v>
      </c>
      <c r="G26" s="22">
        <v>2</v>
      </c>
      <c r="H26" s="22">
        <v>0</v>
      </c>
      <c r="I26" s="22">
        <v>0.7</v>
      </c>
      <c r="J26" s="22">
        <f t="shared" si="0"/>
        <v>4.5</v>
      </c>
      <c r="K26" s="22">
        <v>11</v>
      </c>
      <c r="L26" s="30"/>
    </row>
    <row r="27" spans="1:12" s="5" customFormat="1" ht="24.75" customHeight="1">
      <c r="A27" s="25" t="s">
        <v>67</v>
      </c>
      <c r="B27" s="22" t="s">
        <v>40</v>
      </c>
      <c r="C27" s="22" t="s">
        <v>45</v>
      </c>
      <c r="D27" s="22" t="s">
        <v>68</v>
      </c>
      <c r="E27" s="22" t="s">
        <v>20</v>
      </c>
      <c r="F27" s="22">
        <v>1.8</v>
      </c>
      <c r="G27" s="22">
        <v>2</v>
      </c>
      <c r="H27" s="22">
        <v>0</v>
      </c>
      <c r="I27" s="22">
        <v>0.7</v>
      </c>
      <c r="J27" s="22">
        <f t="shared" si="0"/>
        <v>4.5</v>
      </c>
      <c r="K27" s="22">
        <v>11</v>
      </c>
      <c r="L27" s="30"/>
    </row>
    <row r="28" spans="1:12" s="7" customFormat="1" ht="24.75" customHeight="1">
      <c r="A28" s="25" t="s">
        <v>69</v>
      </c>
      <c r="B28" s="22" t="s">
        <v>40</v>
      </c>
      <c r="C28" s="22" t="s">
        <v>45</v>
      </c>
      <c r="D28" s="26" t="s">
        <v>70</v>
      </c>
      <c r="E28" s="26" t="s">
        <v>20</v>
      </c>
      <c r="F28" s="26">
        <v>1.8</v>
      </c>
      <c r="G28" s="26">
        <v>2</v>
      </c>
      <c r="H28" s="26">
        <v>0</v>
      </c>
      <c r="I28" s="26">
        <v>0.7</v>
      </c>
      <c r="J28" s="22">
        <f t="shared" si="0"/>
        <v>4.5</v>
      </c>
      <c r="K28" s="22">
        <v>11</v>
      </c>
      <c r="L28" s="31"/>
    </row>
    <row r="29" spans="1:12" s="7" customFormat="1" ht="24.75" customHeight="1">
      <c r="A29" s="25" t="s">
        <v>71</v>
      </c>
      <c r="B29" s="22" t="s">
        <v>40</v>
      </c>
      <c r="C29" s="22" t="s">
        <v>45</v>
      </c>
      <c r="D29" s="22" t="s">
        <v>72</v>
      </c>
      <c r="E29" s="22" t="s">
        <v>20</v>
      </c>
      <c r="F29" s="22">
        <v>1.8</v>
      </c>
      <c r="G29" s="22">
        <v>2</v>
      </c>
      <c r="H29" s="22">
        <v>0</v>
      </c>
      <c r="I29" s="22">
        <v>0.7</v>
      </c>
      <c r="J29" s="22">
        <f t="shared" si="0"/>
        <v>4.5</v>
      </c>
      <c r="K29" s="22">
        <v>11</v>
      </c>
      <c r="L29" s="31"/>
    </row>
    <row r="30" spans="1:12" s="7" customFormat="1" ht="24.75" customHeight="1">
      <c r="A30" s="25" t="s">
        <v>73</v>
      </c>
      <c r="B30" s="22" t="s">
        <v>40</v>
      </c>
      <c r="C30" s="22" t="s">
        <v>45</v>
      </c>
      <c r="D30" s="22" t="s">
        <v>74</v>
      </c>
      <c r="E30" s="22" t="s">
        <v>20</v>
      </c>
      <c r="F30" s="22">
        <v>1.8</v>
      </c>
      <c r="G30" s="22">
        <v>2</v>
      </c>
      <c r="H30" s="22">
        <v>0</v>
      </c>
      <c r="I30" s="22">
        <v>0.7</v>
      </c>
      <c r="J30" s="22">
        <f t="shared" si="0"/>
        <v>4.5</v>
      </c>
      <c r="K30" s="22">
        <v>11</v>
      </c>
      <c r="L30" s="31"/>
    </row>
    <row r="31" spans="1:12" s="3" customFormat="1" ht="24.75" customHeight="1">
      <c r="A31" s="25" t="s">
        <v>75</v>
      </c>
      <c r="B31" s="22" t="s">
        <v>40</v>
      </c>
      <c r="C31" s="22" t="s">
        <v>45</v>
      </c>
      <c r="D31" s="26" t="s">
        <v>76</v>
      </c>
      <c r="E31" s="26" t="s">
        <v>20</v>
      </c>
      <c r="F31" s="26">
        <v>1.8</v>
      </c>
      <c r="G31" s="26">
        <v>2</v>
      </c>
      <c r="H31" s="26">
        <v>0</v>
      </c>
      <c r="I31" s="26">
        <v>0.7</v>
      </c>
      <c r="J31" s="22">
        <f t="shared" si="0"/>
        <v>4.5</v>
      </c>
      <c r="K31" s="22">
        <v>11</v>
      </c>
      <c r="L31" s="30"/>
    </row>
    <row r="32" spans="1:12" s="8" customFormat="1" ht="24.75" customHeight="1">
      <c r="A32" s="25" t="s">
        <v>77</v>
      </c>
      <c r="B32" s="22" t="s">
        <v>40</v>
      </c>
      <c r="C32" s="22" t="s">
        <v>45</v>
      </c>
      <c r="D32" s="26" t="s">
        <v>78</v>
      </c>
      <c r="E32" s="26" t="s">
        <v>20</v>
      </c>
      <c r="F32" s="26">
        <v>1.8</v>
      </c>
      <c r="G32" s="26">
        <v>2</v>
      </c>
      <c r="H32" s="26">
        <v>0</v>
      </c>
      <c r="I32" s="26">
        <v>0.7</v>
      </c>
      <c r="J32" s="22">
        <f t="shared" si="0"/>
        <v>4.5</v>
      </c>
      <c r="K32" s="22">
        <v>11</v>
      </c>
      <c r="L32" s="31"/>
    </row>
    <row r="33" spans="1:12" s="7" customFormat="1" ht="24.75" customHeight="1">
      <c r="A33" s="25" t="s">
        <v>79</v>
      </c>
      <c r="B33" s="22" t="s">
        <v>40</v>
      </c>
      <c r="C33" s="22" t="s">
        <v>80</v>
      </c>
      <c r="D33" s="22" t="s">
        <v>81</v>
      </c>
      <c r="E33" s="22" t="s">
        <v>20</v>
      </c>
      <c r="F33" s="22">
        <v>1.8</v>
      </c>
      <c r="G33" s="22">
        <v>2</v>
      </c>
      <c r="H33" s="22">
        <v>0</v>
      </c>
      <c r="I33" s="22">
        <v>0.8</v>
      </c>
      <c r="J33" s="22">
        <f t="shared" si="0"/>
        <v>4.6</v>
      </c>
      <c r="K33" s="22">
        <v>1</v>
      </c>
      <c r="L33" s="31"/>
    </row>
    <row r="34" spans="1:12" s="7" customFormat="1" ht="24.75" customHeight="1">
      <c r="A34" s="25" t="s">
        <v>82</v>
      </c>
      <c r="B34" s="22" t="s">
        <v>40</v>
      </c>
      <c r="C34" s="22" t="s">
        <v>80</v>
      </c>
      <c r="D34" s="22" t="s">
        <v>83</v>
      </c>
      <c r="E34" s="22" t="s">
        <v>34</v>
      </c>
      <c r="F34" s="22">
        <v>2</v>
      </c>
      <c r="G34" s="22">
        <v>2</v>
      </c>
      <c r="H34" s="22">
        <v>0</v>
      </c>
      <c r="I34" s="22">
        <v>0.2</v>
      </c>
      <c r="J34" s="22">
        <f t="shared" si="0"/>
        <v>4.2</v>
      </c>
      <c r="K34" s="22">
        <v>2</v>
      </c>
      <c r="L34" s="31"/>
    </row>
    <row r="35" spans="1:12" s="3" customFormat="1" ht="24.75" customHeight="1">
      <c r="A35" s="25" t="s">
        <v>84</v>
      </c>
      <c r="B35" s="22" t="s">
        <v>40</v>
      </c>
      <c r="C35" s="22" t="s">
        <v>80</v>
      </c>
      <c r="D35" s="22" t="s">
        <v>85</v>
      </c>
      <c r="E35" s="22" t="s">
        <v>20</v>
      </c>
      <c r="F35" s="22">
        <v>1.8</v>
      </c>
      <c r="G35" s="22">
        <v>2</v>
      </c>
      <c r="H35" s="22">
        <v>0</v>
      </c>
      <c r="I35" s="22">
        <v>0.2</v>
      </c>
      <c r="J35" s="22">
        <f t="shared" si="0"/>
        <v>4</v>
      </c>
      <c r="K35" s="22">
        <v>3</v>
      </c>
      <c r="L35" s="30"/>
    </row>
    <row r="36" spans="1:12" s="7" customFormat="1" ht="24.75" customHeight="1">
      <c r="A36" s="25" t="s">
        <v>86</v>
      </c>
      <c r="B36" s="22" t="s">
        <v>40</v>
      </c>
      <c r="C36" s="22" t="s">
        <v>80</v>
      </c>
      <c r="D36" s="22" t="s">
        <v>87</v>
      </c>
      <c r="E36" s="22" t="s">
        <v>20</v>
      </c>
      <c r="F36" s="22">
        <v>2.3</v>
      </c>
      <c r="G36" s="22">
        <v>1</v>
      </c>
      <c r="H36" s="22">
        <v>0</v>
      </c>
      <c r="I36" s="22">
        <v>0.4</v>
      </c>
      <c r="J36" s="22">
        <f t="shared" si="0"/>
        <v>3.6999999999999997</v>
      </c>
      <c r="K36" s="22">
        <v>4</v>
      </c>
      <c r="L36" s="31"/>
    </row>
    <row r="37" spans="1:12" s="7" customFormat="1" ht="24.75" customHeight="1">
      <c r="A37" s="25" t="s">
        <v>88</v>
      </c>
      <c r="B37" s="22" t="s">
        <v>40</v>
      </c>
      <c r="C37" s="22" t="s">
        <v>80</v>
      </c>
      <c r="D37" s="22" t="s">
        <v>89</v>
      </c>
      <c r="E37" s="22" t="s">
        <v>20</v>
      </c>
      <c r="F37" s="22">
        <v>2.3</v>
      </c>
      <c r="G37" s="22">
        <v>1</v>
      </c>
      <c r="H37" s="22">
        <v>0</v>
      </c>
      <c r="I37" s="22">
        <v>0.4</v>
      </c>
      <c r="J37" s="22">
        <f t="shared" si="0"/>
        <v>3.6999999999999997</v>
      </c>
      <c r="K37" s="22">
        <v>4</v>
      </c>
      <c r="L37" s="31"/>
    </row>
    <row r="38" spans="1:12" s="5" customFormat="1" ht="33" customHeight="1">
      <c r="A38" s="25" t="s">
        <v>90</v>
      </c>
      <c r="B38" s="22" t="s">
        <v>40</v>
      </c>
      <c r="C38" s="22" t="s">
        <v>80</v>
      </c>
      <c r="D38" s="22" t="s">
        <v>91</v>
      </c>
      <c r="E38" s="22" t="s">
        <v>20</v>
      </c>
      <c r="F38" s="22">
        <v>1.8</v>
      </c>
      <c r="G38" s="22">
        <v>1</v>
      </c>
      <c r="H38" s="22">
        <v>0</v>
      </c>
      <c r="I38" s="22">
        <v>0.5</v>
      </c>
      <c r="J38" s="22">
        <f t="shared" si="0"/>
        <v>3.3</v>
      </c>
      <c r="K38" s="22">
        <v>6</v>
      </c>
      <c r="L38" s="30"/>
    </row>
    <row r="39" spans="1:12" s="5" customFormat="1" ht="24.75" customHeight="1">
      <c r="A39" s="25" t="s">
        <v>92</v>
      </c>
      <c r="B39" s="22" t="s">
        <v>93</v>
      </c>
      <c r="C39" s="22" t="s">
        <v>28</v>
      </c>
      <c r="D39" s="26" t="s">
        <v>94</v>
      </c>
      <c r="E39" s="26" t="s">
        <v>20</v>
      </c>
      <c r="F39" s="26">
        <v>2.3</v>
      </c>
      <c r="G39" s="26">
        <v>2</v>
      </c>
      <c r="H39" s="26">
        <v>0</v>
      </c>
      <c r="I39" s="26">
        <v>1</v>
      </c>
      <c r="J39" s="22">
        <f t="shared" si="0"/>
        <v>5.3</v>
      </c>
      <c r="K39" s="22">
        <v>1</v>
      </c>
      <c r="L39" s="30"/>
    </row>
    <row r="40" spans="1:12" s="4" customFormat="1" ht="24.75" customHeight="1">
      <c r="A40" s="25" t="s">
        <v>95</v>
      </c>
      <c r="B40" s="22" t="s">
        <v>93</v>
      </c>
      <c r="C40" s="22" t="s">
        <v>28</v>
      </c>
      <c r="D40" s="22" t="s">
        <v>96</v>
      </c>
      <c r="E40" s="22" t="s">
        <v>20</v>
      </c>
      <c r="F40" s="22">
        <v>1.8</v>
      </c>
      <c r="G40" s="22">
        <v>2</v>
      </c>
      <c r="H40" s="22">
        <v>0</v>
      </c>
      <c r="I40" s="22">
        <v>1</v>
      </c>
      <c r="J40" s="22">
        <f t="shared" si="0"/>
        <v>4.8</v>
      </c>
      <c r="K40" s="22">
        <v>2</v>
      </c>
      <c r="L40" s="30"/>
    </row>
    <row r="41" spans="1:12" s="4" customFormat="1" ht="24.75" customHeight="1">
      <c r="A41" s="25" t="s">
        <v>97</v>
      </c>
      <c r="B41" s="22" t="s">
        <v>93</v>
      </c>
      <c r="C41" s="22" t="s">
        <v>28</v>
      </c>
      <c r="D41" s="22" t="s">
        <v>98</v>
      </c>
      <c r="E41" s="22" t="s">
        <v>20</v>
      </c>
      <c r="F41" s="22">
        <v>2.3</v>
      </c>
      <c r="G41" s="22">
        <v>2</v>
      </c>
      <c r="H41" s="22">
        <v>0</v>
      </c>
      <c r="I41" s="22">
        <v>0.3</v>
      </c>
      <c r="J41" s="22">
        <f t="shared" si="0"/>
        <v>4.6</v>
      </c>
      <c r="K41" s="22">
        <v>3</v>
      </c>
      <c r="L41" s="30"/>
    </row>
    <row r="42" spans="1:12" s="4" customFormat="1" ht="24.75" customHeight="1">
      <c r="A42" s="25" t="s">
        <v>99</v>
      </c>
      <c r="B42" s="22" t="s">
        <v>93</v>
      </c>
      <c r="C42" s="22" t="s">
        <v>28</v>
      </c>
      <c r="D42" s="22" t="s">
        <v>100</v>
      </c>
      <c r="E42" s="22" t="s">
        <v>20</v>
      </c>
      <c r="F42" s="22">
        <v>1.8</v>
      </c>
      <c r="G42" s="22">
        <v>2</v>
      </c>
      <c r="H42" s="22">
        <v>0</v>
      </c>
      <c r="I42" s="22">
        <v>0.8</v>
      </c>
      <c r="J42" s="22">
        <f t="shared" si="0"/>
        <v>4.6</v>
      </c>
      <c r="K42" s="22">
        <v>3</v>
      </c>
      <c r="L42" s="30"/>
    </row>
    <row r="43" spans="1:12" s="4" customFormat="1" ht="24.75" customHeight="1">
      <c r="A43" s="25" t="s">
        <v>101</v>
      </c>
      <c r="B43" s="22" t="s">
        <v>93</v>
      </c>
      <c r="C43" s="22" t="s">
        <v>28</v>
      </c>
      <c r="D43" s="22" t="s">
        <v>102</v>
      </c>
      <c r="E43" s="22" t="s">
        <v>20</v>
      </c>
      <c r="F43" s="22">
        <v>1.8</v>
      </c>
      <c r="G43" s="22">
        <v>2</v>
      </c>
      <c r="H43" s="22">
        <v>0</v>
      </c>
      <c r="I43" s="22">
        <v>0.7</v>
      </c>
      <c r="J43" s="22">
        <f t="shared" si="0"/>
        <v>4.5</v>
      </c>
      <c r="K43" s="22">
        <v>5</v>
      </c>
      <c r="L43" s="30"/>
    </row>
    <row r="44" spans="1:12" s="4" customFormat="1" ht="24.75" customHeight="1">
      <c r="A44" s="25" t="s">
        <v>103</v>
      </c>
      <c r="B44" s="22" t="s">
        <v>93</v>
      </c>
      <c r="C44" s="22" t="s">
        <v>28</v>
      </c>
      <c r="D44" s="22" t="s">
        <v>104</v>
      </c>
      <c r="E44" s="22" t="s">
        <v>20</v>
      </c>
      <c r="F44" s="22">
        <v>1.8</v>
      </c>
      <c r="G44" s="22">
        <v>2</v>
      </c>
      <c r="H44" s="22">
        <v>0</v>
      </c>
      <c r="I44" s="22">
        <v>0.6</v>
      </c>
      <c r="J44" s="22">
        <f t="shared" si="0"/>
        <v>4.3999999999999995</v>
      </c>
      <c r="K44" s="22">
        <v>6</v>
      </c>
      <c r="L44" s="30"/>
    </row>
    <row r="45" spans="1:12" s="4" customFormat="1" ht="24.75" customHeight="1">
      <c r="A45" s="25" t="s">
        <v>105</v>
      </c>
      <c r="B45" s="22" t="s">
        <v>93</v>
      </c>
      <c r="C45" s="22" t="s">
        <v>28</v>
      </c>
      <c r="D45" s="22" t="s">
        <v>106</v>
      </c>
      <c r="E45" s="22" t="s">
        <v>20</v>
      </c>
      <c r="F45" s="22">
        <v>1.8</v>
      </c>
      <c r="G45" s="22">
        <v>2</v>
      </c>
      <c r="H45" s="22">
        <v>0</v>
      </c>
      <c r="I45" s="22">
        <v>0.6</v>
      </c>
      <c r="J45" s="22">
        <f t="shared" si="0"/>
        <v>4.3999999999999995</v>
      </c>
      <c r="K45" s="22">
        <v>6</v>
      </c>
      <c r="L45" s="30"/>
    </row>
    <row r="46" spans="1:12" s="4" customFormat="1" ht="24.75" customHeight="1">
      <c r="A46" s="25" t="s">
        <v>107</v>
      </c>
      <c r="B46" s="22" t="s">
        <v>93</v>
      </c>
      <c r="C46" s="22" t="s">
        <v>28</v>
      </c>
      <c r="D46" s="22" t="s">
        <v>108</v>
      </c>
      <c r="E46" s="22" t="s">
        <v>20</v>
      </c>
      <c r="F46" s="22">
        <v>1.8</v>
      </c>
      <c r="G46" s="22">
        <v>2</v>
      </c>
      <c r="H46" s="22">
        <v>0</v>
      </c>
      <c r="I46" s="22">
        <v>0.6</v>
      </c>
      <c r="J46" s="22">
        <f t="shared" si="0"/>
        <v>4.3999999999999995</v>
      </c>
      <c r="K46" s="22">
        <v>6</v>
      </c>
      <c r="L46" s="30"/>
    </row>
    <row r="47" spans="1:12" s="4" customFormat="1" ht="24.75" customHeight="1">
      <c r="A47" s="25" t="s">
        <v>109</v>
      </c>
      <c r="B47" s="22" t="s">
        <v>110</v>
      </c>
      <c r="C47" s="22" t="s">
        <v>18</v>
      </c>
      <c r="D47" s="22" t="s">
        <v>111</v>
      </c>
      <c r="E47" s="22" t="s">
        <v>34</v>
      </c>
      <c r="F47" s="22">
        <v>1.8</v>
      </c>
      <c r="G47" s="22">
        <v>1</v>
      </c>
      <c r="H47" s="22">
        <v>0</v>
      </c>
      <c r="I47" s="22">
        <v>0.9</v>
      </c>
      <c r="J47" s="22">
        <f t="shared" si="0"/>
        <v>3.6999999999999997</v>
      </c>
      <c r="K47" s="22">
        <v>1</v>
      </c>
      <c r="L47" s="30"/>
    </row>
    <row r="48" spans="1:12" s="4" customFormat="1" ht="24.75" customHeight="1">
      <c r="A48" s="25" t="s">
        <v>112</v>
      </c>
      <c r="B48" s="22" t="s">
        <v>110</v>
      </c>
      <c r="C48" s="22" t="s">
        <v>18</v>
      </c>
      <c r="D48" s="22" t="s">
        <v>113</v>
      </c>
      <c r="E48" s="22" t="s">
        <v>34</v>
      </c>
      <c r="F48" s="22">
        <v>1.8</v>
      </c>
      <c r="G48" s="22">
        <v>1</v>
      </c>
      <c r="H48" s="22">
        <v>0</v>
      </c>
      <c r="I48" s="22">
        <v>0.6</v>
      </c>
      <c r="J48" s="22">
        <f t="shared" si="0"/>
        <v>3.4</v>
      </c>
      <c r="K48" s="22">
        <v>2</v>
      </c>
      <c r="L48" s="30"/>
    </row>
    <row r="49" spans="1:12" s="4" customFormat="1" ht="24.75" customHeight="1">
      <c r="A49" s="25" t="s">
        <v>114</v>
      </c>
      <c r="B49" s="22" t="s">
        <v>110</v>
      </c>
      <c r="C49" s="22" t="s">
        <v>45</v>
      </c>
      <c r="D49" s="22" t="s">
        <v>115</v>
      </c>
      <c r="E49" s="22" t="s">
        <v>20</v>
      </c>
      <c r="F49" s="22">
        <v>1.8</v>
      </c>
      <c r="G49" s="22">
        <v>2</v>
      </c>
      <c r="H49" s="22">
        <v>0</v>
      </c>
      <c r="I49" s="22">
        <v>0.7</v>
      </c>
      <c r="J49" s="22">
        <f t="shared" si="0"/>
        <v>4.5</v>
      </c>
      <c r="K49" s="22">
        <v>1</v>
      </c>
      <c r="L49" s="30"/>
    </row>
    <row r="50" spans="1:12" s="4" customFormat="1" ht="24.75" customHeight="1">
      <c r="A50" s="25" t="s">
        <v>116</v>
      </c>
      <c r="B50" s="22" t="s">
        <v>110</v>
      </c>
      <c r="C50" s="22" t="s">
        <v>45</v>
      </c>
      <c r="D50" s="22" t="s">
        <v>117</v>
      </c>
      <c r="E50" s="22" t="s">
        <v>20</v>
      </c>
      <c r="F50" s="22">
        <v>1.8</v>
      </c>
      <c r="G50" s="22">
        <v>2</v>
      </c>
      <c r="H50" s="22">
        <v>0</v>
      </c>
      <c r="I50" s="22">
        <v>0.2</v>
      </c>
      <c r="J50" s="22">
        <f t="shared" si="0"/>
        <v>4</v>
      </c>
      <c r="K50" s="22">
        <v>2</v>
      </c>
      <c r="L50" s="30"/>
    </row>
    <row r="51" spans="1:12" s="4" customFormat="1" ht="24.75" customHeight="1">
      <c r="A51" s="25" t="s">
        <v>118</v>
      </c>
      <c r="B51" s="22" t="s">
        <v>110</v>
      </c>
      <c r="C51" s="22" t="s">
        <v>45</v>
      </c>
      <c r="D51" s="27" t="s">
        <v>119</v>
      </c>
      <c r="E51" s="27" t="s">
        <v>20</v>
      </c>
      <c r="F51" s="27">
        <v>2.3</v>
      </c>
      <c r="G51" s="27">
        <v>1</v>
      </c>
      <c r="H51" s="27">
        <v>0</v>
      </c>
      <c r="I51" s="27">
        <v>0.7</v>
      </c>
      <c r="J51" s="22">
        <f t="shared" si="0"/>
        <v>4</v>
      </c>
      <c r="K51" s="22">
        <v>2</v>
      </c>
      <c r="L51" s="30"/>
    </row>
    <row r="52" spans="1:12" s="4" customFormat="1" ht="24.75" customHeight="1">
      <c r="A52" s="25" t="s">
        <v>120</v>
      </c>
      <c r="B52" s="22" t="s">
        <v>110</v>
      </c>
      <c r="C52" s="22" t="s">
        <v>45</v>
      </c>
      <c r="D52" s="22" t="s">
        <v>121</v>
      </c>
      <c r="E52" s="22" t="s">
        <v>20</v>
      </c>
      <c r="F52" s="22">
        <v>2</v>
      </c>
      <c r="G52" s="22">
        <v>1</v>
      </c>
      <c r="H52" s="22">
        <v>0</v>
      </c>
      <c r="I52" s="22">
        <v>0</v>
      </c>
      <c r="J52" s="22">
        <f t="shared" si="0"/>
        <v>3</v>
      </c>
      <c r="K52" s="22">
        <v>4</v>
      </c>
      <c r="L52" s="30"/>
    </row>
    <row r="53" spans="1:12" s="4" customFormat="1" ht="24.75" customHeight="1">
      <c r="A53" s="25" t="s">
        <v>122</v>
      </c>
      <c r="B53" s="22" t="s">
        <v>110</v>
      </c>
      <c r="C53" s="22" t="s">
        <v>28</v>
      </c>
      <c r="D53" s="22" t="s">
        <v>123</v>
      </c>
      <c r="E53" s="22" t="s">
        <v>20</v>
      </c>
      <c r="F53" s="22">
        <v>1.8</v>
      </c>
      <c r="G53" s="22">
        <v>2</v>
      </c>
      <c r="H53" s="22">
        <v>0</v>
      </c>
      <c r="I53" s="22">
        <v>0.7</v>
      </c>
      <c r="J53" s="22">
        <f t="shared" si="0"/>
        <v>4.5</v>
      </c>
      <c r="K53" s="22">
        <v>1</v>
      </c>
      <c r="L53" s="30"/>
    </row>
    <row r="54" spans="1:12" s="4" customFormat="1" ht="24.75" customHeight="1">
      <c r="A54" s="25" t="s">
        <v>124</v>
      </c>
      <c r="B54" s="22" t="s">
        <v>110</v>
      </c>
      <c r="C54" s="22" t="s">
        <v>28</v>
      </c>
      <c r="D54" s="22" t="s">
        <v>125</v>
      </c>
      <c r="E54" s="22" t="s">
        <v>20</v>
      </c>
      <c r="F54" s="22">
        <v>1.8</v>
      </c>
      <c r="G54" s="22">
        <v>2</v>
      </c>
      <c r="H54" s="22">
        <v>0</v>
      </c>
      <c r="I54" s="22">
        <v>0.7</v>
      </c>
      <c r="J54" s="22">
        <f t="shared" si="0"/>
        <v>4.5</v>
      </c>
      <c r="K54" s="22">
        <v>1</v>
      </c>
      <c r="L54" s="30"/>
    </row>
    <row r="55" spans="1:12" s="4" customFormat="1" ht="24.75" customHeight="1">
      <c r="A55" s="25" t="s">
        <v>126</v>
      </c>
      <c r="B55" s="22" t="s">
        <v>110</v>
      </c>
      <c r="C55" s="22" t="s">
        <v>28</v>
      </c>
      <c r="D55" s="22" t="s">
        <v>127</v>
      </c>
      <c r="E55" s="22" t="s">
        <v>20</v>
      </c>
      <c r="F55" s="22">
        <v>1.8</v>
      </c>
      <c r="G55" s="22">
        <v>2</v>
      </c>
      <c r="H55" s="22">
        <v>0</v>
      </c>
      <c r="I55" s="22">
        <v>0.5</v>
      </c>
      <c r="J55" s="22">
        <f t="shared" si="0"/>
        <v>4.3</v>
      </c>
      <c r="K55" s="22">
        <v>3</v>
      </c>
      <c r="L55" s="30"/>
    </row>
    <row r="56" spans="1:12" s="4" customFormat="1" ht="24.75" customHeight="1">
      <c r="A56" s="25" t="s">
        <v>128</v>
      </c>
      <c r="B56" s="22" t="s">
        <v>110</v>
      </c>
      <c r="C56" s="22" t="s">
        <v>28</v>
      </c>
      <c r="D56" s="22" t="s">
        <v>129</v>
      </c>
      <c r="E56" s="22" t="s">
        <v>20</v>
      </c>
      <c r="F56" s="22">
        <v>1.8</v>
      </c>
      <c r="G56" s="22">
        <v>2</v>
      </c>
      <c r="H56" s="22">
        <v>0</v>
      </c>
      <c r="I56" s="22">
        <v>0.3</v>
      </c>
      <c r="J56" s="22">
        <f t="shared" si="0"/>
        <v>4.1</v>
      </c>
      <c r="K56" s="22">
        <v>4</v>
      </c>
      <c r="L56" s="30"/>
    </row>
    <row r="57" spans="1:12" s="4" customFormat="1" ht="24.75" customHeight="1">
      <c r="A57" s="25" t="s">
        <v>130</v>
      </c>
      <c r="B57" s="22" t="s">
        <v>110</v>
      </c>
      <c r="C57" s="22" t="s">
        <v>28</v>
      </c>
      <c r="D57" s="22" t="s">
        <v>131</v>
      </c>
      <c r="E57" s="22" t="s">
        <v>20</v>
      </c>
      <c r="F57" s="22">
        <v>1.8</v>
      </c>
      <c r="G57" s="22">
        <v>2</v>
      </c>
      <c r="H57" s="22">
        <v>0</v>
      </c>
      <c r="I57" s="22">
        <v>0.2</v>
      </c>
      <c r="J57" s="22">
        <f t="shared" si="0"/>
        <v>4</v>
      </c>
      <c r="K57" s="22">
        <v>5</v>
      </c>
      <c r="L57" s="30"/>
    </row>
    <row r="58" spans="1:12" s="4" customFormat="1" ht="24.75" customHeight="1">
      <c r="A58" s="25" t="s">
        <v>132</v>
      </c>
      <c r="B58" s="22" t="s">
        <v>110</v>
      </c>
      <c r="C58" s="22" t="s">
        <v>28</v>
      </c>
      <c r="D58" s="22" t="s">
        <v>133</v>
      </c>
      <c r="E58" s="22" t="s">
        <v>20</v>
      </c>
      <c r="F58" s="22">
        <v>1.8</v>
      </c>
      <c r="G58" s="22">
        <v>1</v>
      </c>
      <c r="H58" s="22">
        <v>0</v>
      </c>
      <c r="I58" s="22">
        <v>0.6</v>
      </c>
      <c r="J58" s="22">
        <f t="shared" si="0"/>
        <v>3.4</v>
      </c>
      <c r="K58" s="22">
        <v>6</v>
      </c>
      <c r="L58" s="30"/>
    </row>
    <row r="59" spans="1:12" s="4" customFormat="1" ht="24.75" customHeight="1">
      <c r="A59" s="25" t="s">
        <v>134</v>
      </c>
      <c r="B59" s="22" t="s">
        <v>110</v>
      </c>
      <c r="C59" s="22" t="s">
        <v>28</v>
      </c>
      <c r="D59" s="22" t="s">
        <v>135</v>
      </c>
      <c r="E59" s="22" t="s">
        <v>34</v>
      </c>
      <c r="F59" s="22">
        <v>2</v>
      </c>
      <c r="G59" s="22">
        <v>1</v>
      </c>
      <c r="H59" s="22">
        <v>0</v>
      </c>
      <c r="I59" s="22">
        <v>0.3</v>
      </c>
      <c r="J59" s="22">
        <f t="shared" si="0"/>
        <v>3.3</v>
      </c>
      <c r="K59" s="22">
        <v>7</v>
      </c>
      <c r="L59" s="30"/>
    </row>
    <row r="60" spans="1:12" s="4" customFormat="1" ht="24.75" customHeight="1">
      <c r="A60" s="25" t="s">
        <v>136</v>
      </c>
      <c r="B60" s="22" t="s">
        <v>110</v>
      </c>
      <c r="C60" s="22" t="s">
        <v>28</v>
      </c>
      <c r="D60" s="22" t="s">
        <v>137</v>
      </c>
      <c r="E60" s="22" t="s">
        <v>20</v>
      </c>
      <c r="F60" s="22">
        <v>1.8</v>
      </c>
      <c r="G60" s="22">
        <v>1</v>
      </c>
      <c r="H60" s="22">
        <v>0</v>
      </c>
      <c r="I60" s="22">
        <v>0.5</v>
      </c>
      <c r="J60" s="22">
        <f t="shared" si="0"/>
        <v>3.3</v>
      </c>
      <c r="K60" s="22">
        <v>7</v>
      </c>
      <c r="L60" s="30"/>
    </row>
    <row r="61" spans="1:12" s="4" customFormat="1" ht="24.75" customHeight="1">
      <c r="A61" s="25" t="s">
        <v>138</v>
      </c>
      <c r="B61" s="22" t="s">
        <v>110</v>
      </c>
      <c r="C61" s="22" t="s">
        <v>139</v>
      </c>
      <c r="D61" s="22" t="s">
        <v>140</v>
      </c>
      <c r="E61" s="22" t="s">
        <v>20</v>
      </c>
      <c r="F61" s="22">
        <v>2.3</v>
      </c>
      <c r="G61" s="22">
        <v>2</v>
      </c>
      <c r="H61" s="22">
        <v>0</v>
      </c>
      <c r="I61" s="22">
        <v>1</v>
      </c>
      <c r="J61" s="22">
        <f t="shared" si="0"/>
        <v>5.3</v>
      </c>
      <c r="K61" s="22">
        <v>1</v>
      </c>
      <c r="L61" s="30"/>
    </row>
    <row r="62" spans="1:12" s="4" customFormat="1" ht="24.75" customHeight="1">
      <c r="A62" s="25" t="s">
        <v>141</v>
      </c>
      <c r="B62" s="22" t="s">
        <v>110</v>
      </c>
      <c r="C62" s="22" t="s">
        <v>139</v>
      </c>
      <c r="D62" s="22" t="s">
        <v>142</v>
      </c>
      <c r="E62" s="22" t="s">
        <v>20</v>
      </c>
      <c r="F62" s="22">
        <v>2.3</v>
      </c>
      <c r="G62" s="22">
        <v>2</v>
      </c>
      <c r="H62" s="22">
        <v>0</v>
      </c>
      <c r="I62" s="22">
        <v>0.7</v>
      </c>
      <c r="J62" s="22">
        <f t="shared" si="0"/>
        <v>5</v>
      </c>
      <c r="K62" s="22">
        <v>2</v>
      </c>
      <c r="L62" s="30"/>
    </row>
    <row r="63" spans="1:12" s="4" customFormat="1" ht="24.75" customHeight="1">
      <c r="A63" s="25" t="s">
        <v>143</v>
      </c>
      <c r="B63" s="22" t="s">
        <v>110</v>
      </c>
      <c r="C63" s="22" t="s">
        <v>139</v>
      </c>
      <c r="D63" s="22" t="s">
        <v>144</v>
      </c>
      <c r="E63" s="22" t="s">
        <v>20</v>
      </c>
      <c r="F63" s="22">
        <v>1.8</v>
      </c>
      <c r="G63" s="22">
        <v>2</v>
      </c>
      <c r="H63" s="22">
        <v>0</v>
      </c>
      <c r="I63" s="22">
        <v>0.6</v>
      </c>
      <c r="J63" s="22">
        <f t="shared" si="0"/>
        <v>4.3999999999999995</v>
      </c>
      <c r="K63" s="22">
        <v>3</v>
      </c>
      <c r="L63" s="30"/>
    </row>
    <row r="64" spans="1:12" s="3" customFormat="1" ht="24.75" customHeight="1">
      <c r="A64" s="25" t="s">
        <v>145</v>
      </c>
      <c r="B64" s="22" t="s">
        <v>146</v>
      </c>
      <c r="C64" s="22" t="s">
        <v>147</v>
      </c>
      <c r="D64" s="22" t="s">
        <v>148</v>
      </c>
      <c r="E64" s="22" t="s">
        <v>20</v>
      </c>
      <c r="F64" s="22">
        <v>2</v>
      </c>
      <c r="G64" s="22">
        <v>1</v>
      </c>
      <c r="H64" s="22">
        <v>0</v>
      </c>
      <c r="I64" s="22">
        <v>0</v>
      </c>
      <c r="J64" s="22">
        <f t="shared" si="0"/>
        <v>3</v>
      </c>
      <c r="K64" s="22">
        <v>1</v>
      </c>
      <c r="L64" s="30"/>
    </row>
    <row r="65" spans="1:12" s="3" customFormat="1" ht="24.75" customHeight="1">
      <c r="A65" s="25" t="s">
        <v>149</v>
      </c>
      <c r="B65" s="22" t="s">
        <v>146</v>
      </c>
      <c r="C65" s="22" t="s">
        <v>150</v>
      </c>
      <c r="D65" s="22" t="s">
        <v>151</v>
      </c>
      <c r="E65" s="22" t="s">
        <v>34</v>
      </c>
      <c r="F65" s="22">
        <v>2.3</v>
      </c>
      <c r="G65" s="22">
        <v>1</v>
      </c>
      <c r="H65" s="22">
        <v>0</v>
      </c>
      <c r="I65" s="22">
        <v>0.4</v>
      </c>
      <c r="J65" s="22">
        <f t="shared" si="0"/>
        <v>3.6999999999999997</v>
      </c>
      <c r="K65" s="22">
        <v>1</v>
      </c>
      <c r="L65" s="30"/>
    </row>
    <row r="66" spans="1:12" s="3" customFormat="1" ht="24.75" customHeight="1">
      <c r="A66" s="25" t="s">
        <v>152</v>
      </c>
      <c r="B66" s="22" t="s">
        <v>146</v>
      </c>
      <c r="C66" s="22" t="s">
        <v>150</v>
      </c>
      <c r="D66" s="22" t="s">
        <v>153</v>
      </c>
      <c r="E66" s="22" t="s">
        <v>34</v>
      </c>
      <c r="F66" s="22">
        <v>2</v>
      </c>
      <c r="G66" s="22">
        <v>1</v>
      </c>
      <c r="H66" s="22">
        <v>0</v>
      </c>
      <c r="I66" s="22">
        <v>0.2</v>
      </c>
      <c r="J66" s="22">
        <f t="shared" si="0"/>
        <v>3.2</v>
      </c>
      <c r="K66" s="22">
        <v>2</v>
      </c>
      <c r="L66" s="30"/>
    </row>
    <row r="67" spans="1:12" s="3" customFormat="1" ht="24.75" customHeight="1">
      <c r="A67" s="25" t="s">
        <v>154</v>
      </c>
      <c r="B67" s="22" t="s">
        <v>146</v>
      </c>
      <c r="C67" s="22" t="s">
        <v>155</v>
      </c>
      <c r="D67" s="22" t="s">
        <v>156</v>
      </c>
      <c r="E67" s="22" t="s">
        <v>20</v>
      </c>
      <c r="F67" s="22">
        <v>2</v>
      </c>
      <c r="G67" s="22">
        <v>1</v>
      </c>
      <c r="H67" s="22">
        <v>0</v>
      </c>
      <c r="I67" s="22">
        <v>0.4</v>
      </c>
      <c r="J67" s="22">
        <f t="shared" si="0"/>
        <v>3.4</v>
      </c>
      <c r="K67" s="22">
        <v>1</v>
      </c>
      <c r="L67" s="30"/>
    </row>
    <row r="68" spans="1:12" s="3" customFormat="1" ht="24.75" customHeight="1">
      <c r="A68" s="25" t="s">
        <v>157</v>
      </c>
      <c r="B68" s="22" t="s">
        <v>158</v>
      </c>
      <c r="C68" s="22" t="s">
        <v>159</v>
      </c>
      <c r="D68" s="22" t="s">
        <v>160</v>
      </c>
      <c r="E68" s="22" t="s">
        <v>20</v>
      </c>
      <c r="F68" s="22">
        <v>1.8</v>
      </c>
      <c r="G68" s="22">
        <v>1</v>
      </c>
      <c r="H68" s="22">
        <v>0</v>
      </c>
      <c r="I68" s="22">
        <v>0.6</v>
      </c>
      <c r="J68" s="22">
        <f t="shared" si="0"/>
        <v>3.4</v>
      </c>
      <c r="K68" s="22">
        <v>1</v>
      </c>
      <c r="L68" s="30"/>
    </row>
    <row r="69" spans="1:12" s="3" customFormat="1" ht="24.75" customHeight="1">
      <c r="A69" s="25" t="s">
        <v>161</v>
      </c>
      <c r="B69" s="32" t="s">
        <v>158</v>
      </c>
      <c r="C69" s="22" t="s">
        <v>162</v>
      </c>
      <c r="D69" s="22" t="s">
        <v>163</v>
      </c>
      <c r="E69" s="22" t="s">
        <v>34</v>
      </c>
      <c r="F69" s="22">
        <v>1.8</v>
      </c>
      <c r="G69" s="22">
        <v>1</v>
      </c>
      <c r="H69" s="22">
        <v>0</v>
      </c>
      <c r="I69" s="22">
        <v>1</v>
      </c>
      <c r="J69" s="22">
        <f aca="true" t="shared" si="1" ref="J69:J81">SUM(F69:I69)</f>
        <v>3.8</v>
      </c>
      <c r="K69" s="22">
        <v>1</v>
      </c>
      <c r="L69" s="30"/>
    </row>
    <row r="70" spans="1:12" s="2" customFormat="1" ht="24.75" customHeight="1">
      <c r="A70" s="25" t="s">
        <v>164</v>
      </c>
      <c r="B70" s="33" t="s">
        <v>158</v>
      </c>
      <c r="C70" s="22" t="s">
        <v>162</v>
      </c>
      <c r="D70" s="22" t="s">
        <v>165</v>
      </c>
      <c r="E70" s="22" t="s">
        <v>34</v>
      </c>
      <c r="F70" s="22">
        <v>1.5</v>
      </c>
      <c r="G70" s="22">
        <v>1</v>
      </c>
      <c r="H70" s="22">
        <v>0</v>
      </c>
      <c r="I70" s="22">
        <v>0.6</v>
      </c>
      <c r="J70" s="22">
        <f t="shared" si="1"/>
        <v>3.1</v>
      </c>
      <c r="K70" s="22">
        <v>2</v>
      </c>
      <c r="L70" s="30"/>
    </row>
    <row r="71" spans="1:12" s="4" customFormat="1" ht="24.75" customHeight="1">
      <c r="A71" s="25" t="s">
        <v>166</v>
      </c>
      <c r="B71" s="22" t="s">
        <v>158</v>
      </c>
      <c r="C71" s="22" t="s">
        <v>167</v>
      </c>
      <c r="D71" s="22" t="s">
        <v>168</v>
      </c>
      <c r="E71" s="22" t="s">
        <v>20</v>
      </c>
      <c r="F71" s="22">
        <v>1.8</v>
      </c>
      <c r="G71" s="22">
        <v>1</v>
      </c>
      <c r="H71" s="22">
        <v>0.5</v>
      </c>
      <c r="I71" s="22">
        <v>0.5</v>
      </c>
      <c r="J71" s="22">
        <f t="shared" si="1"/>
        <v>3.8</v>
      </c>
      <c r="K71" s="22">
        <v>1</v>
      </c>
      <c r="L71" s="30"/>
    </row>
    <row r="72" spans="1:12" s="4" customFormat="1" ht="24.75" customHeight="1">
      <c r="A72" s="25" t="s">
        <v>169</v>
      </c>
      <c r="B72" s="22" t="s">
        <v>158</v>
      </c>
      <c r="C72" s="22" t="s">
        <v>167</v>
      </c>
      <c r="D72" s="22" t="s">
        <v>170</v>
      </c>
      <c r="E72" s="22" t="s">
        <v>20</v>
      </c>
      <c r="F72" s="22">
        <v>1.8</v>
      </c>
      <c r="G72" s="22">
        <v>1</v>
      </c>
      <c r="H72" s="22">
        <v>0</v>
      </c>
      <c r="I72" s="22">
        <v>0.2</v>
      </c>
      <c r="J72" s="22">
        <f t="shared" si="1"/>
        <v>3</v>
      </c>
      <c r="K72" s="22">
        <v>2</v>
      </c>
      <c r="L72" s="30"/>
    </row>
    <row r="73" spans="1:12" s="9" customFormat="1" ht="24.75" customHeight="1">
      <c r="A73" s="25" t="s">
        <v>171</v>
      </c>
      <c r="B73" s="22" t="s">
        <v>158</v>
      </c>
      <c r="C73" s="22" t="s">
        <v>172</v>
      </c>
      <c r="D73" s="22" t="s">
        <v>173</v>
      </c>
      <c r="E73" s="22" t="s">
        <v>20</v>
      </c>
      <c r="F73" s="22">
        <v>1.8</v>
      </c>
      <c r="G73" s="22">
        <v>2</v>
      </c>
      <c r="H73" s="22">
        <v>0</v>
      </c>
      <c r="I73" s="22">
        <v>0.9</v>
      </c>
      <c r="J73" s="22">
        <f t="shared" si="1"/>
        <v>4.7</v>
      </c>
      <c r="K73" s="22">
        <v>1</v>
      </c>
      <c r="L73" s="40"/>
    </row>
    <row r="74" spans="1:12" ht="24.75" customHeight="1">
      <c r="A74" s="25" t="s">
        <v>174</v>
      </c>
      <c r="B74" s="22" t="s">
        <v>158</v>
      </c>
      <c r="C74" s="22" t="s">
        <v>172</v>
      </c>
      <c r="D74" s="22" t="s">
        <v>175</v>
      </c>
      <c r="E74" s="22" t="s">
        <v>20</v>
      </c>
      <c r="F74" s="22">
        <v>1.8</v>
      </c>
      <c r="G74" s="22">
        <v>2</v>
      </c>
      <c r="H74" s="22">
        <v>0</v>
      </c>
      <c r="I74" s="22">
        <v>0.6</v>
      </c>
      <c r="J74" s="22">
        <f t="shared" si="1"/>
        <v>4.3999999999999995</v>
      </c>
      <c r="K74" s="22">
        <v>2</v>
      </c>
      <c r="L74" s="41"/>
    </row>
    <row r="75" spans="1:12" ht="24.75" customHeight="1">
      <c r="A75" s="25" t="s">
        <v>176</v>
      </c>
      <c r="B75" s="22" t="s">
        <v>158</v>
      </c>
      <c r="C75" s="22" t="s">
        <v>172</v>
      </c>
      <c r="D75" s="22" t="s">
        <v>177</v>
      </c>
      <c r="E75" s="22" t="s">
        <v>20</v>
      </c>
      <c r="F75" s="22">
        <v>1.8</v>
      </c>
      <c r="G75" s="22">
        <v>2</v>
      </c>
      <c r="H75" s="22">
        <v>0</v>
      </c>
      <c r="I75" s="22">
        <v>0.6</v>
      </c>
      <c r="J75" s="22">
        <f t="shared" si="1"/>
        <v>4.3999999999999995</v>
      </c>
      <c r="K75" s="22">
        <v>2</v>
      </c>
      <c r="L75" s="41"/>
    </row>
    <row r="76" spans="1:12" ht="24.75" customHeight="1">
      <c r="A76" s="25" t="s">
        <v>178</v>
      </c>
      <c r="B76" s="22" t="s">
        <v>158</v>
      </c>
      <c r="C76" s="22" t="s">
        <v>172</v>
      </c>
      <c r="D76" s="22" t="s">
        <v>179</v>
      </c>
      <c r="E76" s="22" t="s">
        <v>20</v>
      </c>
      <c r="F76" s="22">
        <v>1.8</v>
      </c>
      <c r="G76" s="22">
        <v>2</v>
      </c>
      <c r="H76" s="22">
        <v>0</v>
      </c>
      <c r="I76" s="22">
        <v>0.5</v>
      </c>
      <c r="J76" s="22">
        <f t="shared" si="1"/>
        <v>4.3</v>
      </c>
      <c r="K76" s="22">
        <v>4</v>
      </c>
      <c r="L76" s="41"/>
    </row>
    <row r="77" spans="1:12" ht="24.75" customHeight="1">
      <c r="A77" s="25" t="s">
        <v>180</v>
      </c>
      <c r="B77" s="22" t="s">
        <v>158</v>
      </c>
      <c r="C77" s="22" t="s">
        <v>172</v>
      </c>
      <c r="D77" s="22" t="s">
        <v>181</v>
      </c>
      <c r="E77" s="22" t="s">
        <v>20</v>
      </c>
      <c r="F77" s="22">
        <v>1.5</v>
      </c>
      <c r="G77" s="22">
        <v>2</v>
      </c>
      <c r="H77" s="22">
        <v>0</v>
      </c>
      <c r="I77" s="22">
        <v>0.6</v>
      </c>
      <c r="J77" s="22">
        <f t="shared" si="1"/>
        <v>4.1</v>
      </c>
      <c r="K77" s="22">
        <v>5</v>
      </c>
      <c r="L77" s="41"/>
    </row>
    <row r="78" spans="1:12" ht="24.75" customHeight="1">
      <c r="A78" s="25" t="s">
        <v>182</v>
      </c>
      <c r="B78" s="22" t="s">
        <v>158</v>
      </c>
      <c r="C78" s="22" t="s">
        <v>172</v>
      </c>
      <c r="D78" s="22" t="s">
        <v>183</v>
      </c>
      <c r="E78" s="22" t="s">
        <v>20</v>
      </c>
      <c r="F78" s="22">
        <v>1.5</v>
      </c>
      <c r="G78" s="22">
        <v>1</v>
      </c>
      <c r="H78" s="22">
        <v>0</v>
      </c>
      <c r="I78" s="22">
        <v>0.6</v>
      </c>
      <c r="J78" s="22">
        <f t="shared" si="1"/>
        <v>3.1</v>
      </c>
      <c r="K78" s="22">
        <v>6</v>
      </c>
      <c r="L78" s="41"/>
    </row>
    <row r="79" spans="1:12" ht="24.75" customHeight="1">
      <c r="A79" s="25" t="s">
        <v>184</v>
      </c>
      <c r="B79" s="22" t="s">
        <v>185</v>
      </c>
      <c r="C79" s="22" t="s">
        <v>18</v>
      </c>
      <c r="D79" s="22" t="s">
        <v>186</v>
      </c>
      <c r="E79" s="22" t="s">
        <v>34</v>
      </c>
      <c r="F79" s="22">
        <v>2.3</v>
      </c>
      <c r="G79" s="22">
        <v>1</v>
      </c>
      <c r="H79" s="22">
        <v>0</v>
      </c>
      <c r="I79" s="22">
        <v>0.4</v>
      </c>
      <c r="J79" s="22">
        <f t="shared" si="1"/>
        <v>3.6999999999999997</v>
      </c>
      <c r="K79" s="22">
        <v>1</v>
      </c>
      <c r="L79" s="41"/>
    </row>
    <row r="80" spans="1:12" ht="24.75" customHeight="1">
      <c r="A80" s="25" t="s">
        <v>187</v>
      </c>
      <c r="B80" s="22" t="s">
        <v>188</v>
      </c>
      <c r="C80" s="22" t="s">
        <v>80</v>
      </c>
      <c r="D80" s="22" t="s">
        <v>189</v>
      </c>
      <c r="E80" s="22" t="s">
        <v>20</v>
      </c>
      <c r="F80" s="22">
        <v>2</v>
      </c>
      <c r="G80" s="22">
        <v>1</v>
      </c>
      <c r="H80" s="22">
        <v>0</v>
      </c>
      <c r="I80" s="22">
        <v>0</v>
      </c>
      <c r="J80" s="22">
        <f t="shared" si="1"/>
        <v>3</v>
      </c>
      <c r="K80" s="22">
        <v>1</v>
      </c>
      <c r="L80" s="41"/>
    </row>
    <row r="81" spans="1:12" ht="24.75" customHeight="1">
      <c r="A81" s="25" t="s">
        <v>190</v>
      </c>
      <c r="B81" s="22" t="s">
        <v>191</v>
      </c>
      <c r="C81" s="22" t="s">
        <v>18</v>
      </c>
      <c r="D81" s="22" t="s">
        <v>192</v>
      </c>
      <c r="E81" s="22" t="s">
        <v>20</v>
      </c>
      <c r="F81" s="22">
        <v>1.8</v>
      </c>
      <c r="G81" s="22">
        <v>1</v>
      </c>
      <c r="H81" s="22">
        <v>0</v>
      </c>
      <c r="I81" s="22">
        <v>0.6</v>
      </c>
      <c r="J81" s="22">
        <f t="shared" si="1"/>
        <v>3.4</v>
      </c>
      <c r="K81" s="22">
        <v>1</v>
      </c>
      <c r="L81" s="41"/>
    </row>
    <row r="82" spans="1:12" ht="14.25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5"/>
      <c r="L82" s="42"/>
    </row>
    <row r="83" spans="1:12" ht="14.2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5"/>
      <c r="L83" s="42"/>
    </row>
    <row r="84" spans="1:12" ht="14.2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5"/>
      <c r="L84" s="42"/>
    </row>
    <row r="85" spans="1:12" ht="14.25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5"/>
      <c r="L85" s="42"/>
    </row>
    <row r="86" spans="1:12" ht="14.25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5"/>
      <c r="L86" s="42"/>
    </row>
    <row r="87" spans="1:12" ht="14.25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5"/>
      <c r="L87" s="42"/>
    </row>
    <row r="88" spans="1:12" ht="14.2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5"/>
      <c r="L88" s="42"/>
    </row>
    <row r="89" spans="1:12" ht="14.25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5"/>
      <c r="L89" s="42"/>
    </row>
    <row r="90" spans="1:12" ht="14.2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5"/>
      <c r="L90" s="42"/>
    </row>
    <row r="91" spans="1:12" ht="14.25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5"/>
      <c r="L91" s="42"/>
    </row>
    <row r="92" spans="1:12" ht="14.2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5"/>
      <c r="L92" s="42"/>
    </row>
    <row r="93" spans="1:12" ht="14.25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5"/>
      <c r="L93" s="42"/>
    </row>
    <row r="94" spans="1:12" ht="14.25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5"/>
      <c r="L94" s="42"/>
    </row>
    <row r="95" spans="1:12" ht="14.25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5"/>
      <c r="L95" s="42"/>
    </row>
    <row r="96" spans="1:12" ht="14.25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5"/>
      <c r="L96" s="42"/>
    </row>
    <row r="97" spans="1:12" ht="14.25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5"/>
      <c r="L97" s="42"/>
    </row>
    <row r="98" spans="1:12" ht="14.25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5"/>
      <c r="L98" s="42"/>
    </row>
    <row r="99" spans="1:12" ht="14.25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5"/>
      <c r="L99" s="42"/>
    </row>
    <row r="100" spans="1:12" ht="14.2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8"/>
      <c r="L100" s="43"/>
    </row>
    <row r="101" spans="1:12" ht="14.2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8"/>
      <c r="L101" s="43"/>
    </row>
    <row r="102" spans="1:12" ht="14.2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8"/>
      <c r="L102" s="43"/>
    </row>
    <row r="103" spans="1:12" ht="14.2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8"/>
      <c r="L103" s="43"/>
    </row>
    <row r="104" spans="1:12" ht="14.2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8"/>
      <c r="L104" s="43"/>
    </row>
    <row r="105" spans="1:12" ht="14.2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8"/>
      <c r="L105" s="43"/>
    </row>
    <row r="106" spans="1:12" ht="14.2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8"/>
      <c r="L106" s="43"/>
    </row>
    <row r="107" spans="1:12" ht="14.2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8"/>
      <c r="L107" s="43"/>
    </row>
    <row r="108" spans="1:12" ht="14.2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8"/>
      <c r="L108" s="43"/>
    </row>
    <row r="109" spans="1:12" ht="14.2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8"/>
      <c r="L109" s="43"/>
    </row>
    <row r="110" spans="1:12" ht="14.2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8"/>
      <c r="L110" s="43"/>
    </row>
    <row r="111" spans="1:12" ht="14.2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8"/>
      <c r="L111" s="43"/>
    </row>
    <row r="112" spans="1:12" ht="14.2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8"/>
      <c r="L112" s="43"/>
    </row>
    <row r="113" spans="1:12" ht="14.2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8"/>
      <c r="L113" s="43"/>
    </row>
    <row r="114" spans="1:12" ht="14.2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8"/>
      <c r="L114" s="43"/>
    </row>
    <row r="115" spans="1:12" ht="14.2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8"/>
      <c r="L115" s="43"/>
    </row>
    <row r="116" spans="1:12" ht="14.2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8"/>
      <c r="L116" s="43"/>
    </row>
    <row r="117" spans="1:12" ht="14.2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8"/>
      <c r="L117" s="43"/>
    </row>
    <row r="118" spans="1:12" ht="14.2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8"/>
      <c r="L118" s="43"/>
    </row>
    <row r="119" spans="1:12" ht="14.2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8"/>
      <c r="L119" s="43"/>
    </row>
    <row r="120" spans="1:12" ht="14.2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8"/>
      <c r="L120" s="43"/>
    </row>
    <row r="121" spans="1:12" ht="14.2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8"/>
      <c r="L121" s="43"/>
    </row>
    <row r="122" spans="1:12" ht="14.2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8"/>
      <c r="L122" s="43"/>
    </row>
    <row r="123" spans="1:12" ht="14.2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8"/>
      <c r="L123" s="43"/>
    </row>
    <row r="124" spans="1:12" ht="14.2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8"/>
      <c r="L124" s="43"/>
    </row>
    <row r="125" spans="1:12" ht="14.2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8"/>
      <c r="L125" s="43"/>
    </row>
    <row r="126" spans="1:12" ht="14.2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8"/>
      <c r="L126" s="43"/>
    </row>
    <row r="127" spans="1:12" ht="14.2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8"/>
      <c r="L127" s="43"/>
    </row>
    <row r="128" spans="1:12" ht="14.2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8"/>
      <c r="L128" s="43"/>
    </row>
    <row r="129" spans="1:12" ht="14.2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8"/>
      <c r="L129" s="43"/>
    </row>
    <row r="130" spans="1:12" ht="14.2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8"/>
      <c r="L130" s="43"/>
    </row>
    <row r="131" spans="1:12" ht="14.2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8"/>
      <c r="L131" s="43"/>
    </row>
    <row r="132" spans="1:12" ht="14.2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8"/>
      <c r="L132" s="43"/>
    </row>
    <row r="133" spans="1:12" ht="14.2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8"/>
      <c r="L133" s="43"/>
    </row>
    <row r="134" spans="1:12" ht="14.2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8"/>
      <c r="L134" s="43"/>
    </row>
    <row r="135" spans="1:12" ht="14.2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8"/>
      <c r="L135" s="43"/>
    </row>
    <row r="136" spans="1:12" ht="14.2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8"/>
      <c r="L136" s="43"/>
    </row>
    <row r="137" spans="1:12" ht="14.2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8"/>
      <c r="L137" s="43"/>
    </row>
    <row r="138" spans="1:12" ht="14.2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8"/>
      <c r="L138" s="43"/>
    </row>
    <row r="139" spans="1:12" ht="14.2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8"/>
      <c r="L139" s="43"/>
    </row>
    <row r="140" spans="1:12" ht="14.2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8"/>
      <c r="L140" s="43"/>
    </row>
    <row r="141" spans="1:12" ht="14.2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8"/>
      <c r="L141" s="43"/>
    </row>
    <row r="142" spans="1:12" ht="14.2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8"/>
      <c r="L142" s="43"/>
    </row>
    <row r="143" spans="1:12" ht="14.2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8"/>
      <c r="L143" s="43"/>
    </row>
    <row r="144" spans="1:12" ht="14.2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8"/>
      <c r="L144" s="43"/>
    </row>
    <row r="145" spans="1:12" ht="14.2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8"/>
      <c r="L145" s="43"/>
    </row>
    <row r="146" spans="1:12" ht="14.2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8"/>
      <c r="L146" s="43"/>
    </row>
    <row r="147" spans="1:12" ht="14.2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8"/>
      <c r="L147" s="43"/>
    </row>
    <row r="148" spans="1:12" ht="14.2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8"/>
      <c r="L148" s="43"/>
    </row>
    <row r="149" spans="1:12" ht="14.2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8"/>
      <c r="L149" s="43"/>
    </row>
    <row r="150" spans="1:12" ht="14.2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8"/>
      <c r="L150" s="43"/>
    </row>
    <row r="151" spans="1:12" ht="14.2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8"/>
      <c r="L151" s="43"/>
    </row>
    <row r="152" spans="1:12" ht="14.2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8"/>
      <c r="L152" s="43"/>
    </row>
    <row r="153" spans="1:12" ht="14.2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8"/>
      <c r="L153" s="43"/>
    </row>
    <row r="154" spans="1:12" ht="14.2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8"/>
      <c r="L154" s="43"/>
    </row>
    <row r="155" spans="1:12" ht="14.2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8"/>
      <c r="L155" s="43"/>
    </row>
    <row r="156" spans="1:12" ht="14.2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8"/>
      <c r="L156" s="43"/>
    </row>
    <row r="157" spans="1:12" ht="14.2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8"/>
      <c r="L157" s="43"/>
    </row>
    <row r="158" spans="1:12" ht="14.2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8"/>
      <c r="L158" s="43"/>
    </row>
    <row r="159" spans="1:12" ht="14.2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8"/>
      <c r="L159" s="43"/>
    </row>
    <row r="160" spans="1:12" ht="14.2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8"/>
      <c r="L160" s="43"/>
    </row>
    <row r="161" spans="1:12" ht="14.2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8"/>
      <c r="L161" s="43"/>
    </row>
    <row r="162" spans="1:12" ht="14.2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8"/>
      <c r="L162" s="43"/>
    </row>
    <row r="163" spans="1:12" ht="14.2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8"/>
      <c r="L163" s="43"/>
    </row>
    <row r="164" spans="1:12" ht="14.2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8"/>
      <c r="L164" s="43"/>
    </row>
    <row r="165" spans="1:12" ht="14.2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8"/>
      <c r="L165" s="43"/>
    </row>
    <row r="166" spans="1:12" ht="14.2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8"/>
      <c r="L166" s="43"/>
    </row>
    <row r="167" spans="1:12" ht="14.2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8"/>
      <c r="L167" s="43"/>
    </row>
    <row r="168" spans="1:12" ht="14.2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8"/>
      <c r="L168" s="43"/>
    </row>
    <row r="169" spans="1:12" ht="14.2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8"/>
      <c r="L169" s="43"/>
    </row>
    <row r="170" spans="1:12" ht="14.2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8"/>
      <c r="L170" s="43"/>
    </row>
    <row r="171" spans="1:12" ht="14.2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8"/>
      <c r="L171" s="43"/>
    </row>
    <row r="172" spans="1:12" ht="14.2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8"/>
      <c r="L172" s="43"/>
    </row>
    <row r="173" spans="1:12" ht="14.2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8"/>
      <c r="L173" s="43"/>
    </row>
    <row r="174" spans="1:12" ht="14.2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8"/>
      <c r="L174" s="43"/>
    </row>
    <row r="175" spans="1:12" ht="14.2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8"/>
      <c r="L175" s="43"/>
    </row>
    <row r="176" spans="1:12" ht="14.2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8"/>
      <c r="L176" s="43"/>
    </row>
    <row r="177" spans="1:12" ht="14.2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8"/>
      <c r="L177" s="43"/>
    </row>
    <row r="178" spans="1:12" ht="14.2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8"/>
      <c r="L178" s="43"/>
    </row>
    <row r="179" spans="1:12" ht="14.2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8"/>
      <c r="L179" s="43"/>
    </row>
    <row r="180" spans="1:12" ht="14.2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8"/>
      <c r="L180" s="43"/>
    </row>
    <row r="181" spans="1:12" ht="14.2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8"/>
      <c r="L181" s="43"/>
    </row>
    <row r="182" spans="1:12" ht="14.2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8"/>
      <c r="L182" s="43"/>
    </row>
    <row r="183" spans="1:12" ht="14.2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8"/>
      <c r="L183" s="43"/>
    </row>
    <row r="184" spans="1:12" ht="14.2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8"/>
      <c r="L184" s="43"/>
    </row>
    <row r="185" spans="1:12" ht="14.2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8"/>
      <c r="L185" s="43"/>
    </row>
    <row r="186" spans="1:12" ht="14.2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8"/>
      <c r="L186" s="43"/>
    </row>
    <row r="187" spans="1:12" ht="14.2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8"/>
      <c r="L187" s="43"/>
    </row>
    <row r="188" spans="1:12" ht="14.2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8"/>
      <c r="L188" s="43"/>
    </row>
    <row r="189" spans="1:12" ht="14.2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8"/>
      <c r="L189" s="43"/>
    </row>
    <row r="190" spans="1:12" ht="14.2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8"/>
      <c r="L190" s="43"/>
    </row>
    <row r="191" spans="1:12" ht="14.2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8"/>
      <c r="L191" s="43"/>
    </row>
    <row r="192" spans="1:12" ht="14.2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8"/>
      <c r="L192" s="43"/>
    </row>
    <row r="193" spans="1:12" ht="14.2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8"/>
      <c r="L193" s="43"/>
    </row>
    <row r="194" spans="1:12" ht="14.2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8"/>
      <c r="L194" s="43"/>
    </row>
    <row r="195" spans="1:12" ht="14.2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8"/>
      <c r="L195" s="43"/>
    </row>
    <row r="196" spans="1:12" ht="14.2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8"/>
      <c r="L196" s="43"/>
    </row>
    <row r="197" spans="1:12" ht="14.2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8"/>
      <c r="L197" s="43"/>
    </row>
    <row r="198" spans="1:12" ht="14.2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8"/>
      <c r="L198" s="43"/>
    </row>
    <row r="199" spans="1:12" ht="14.2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8"/>
      <c r="L199" s="43"/>
    </row>
    <row r="200" spans="1:12" ht="14.2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8"/>
      <c r="L200" s="43"/>
    </row>
    <row r="201" spans="1:12" ht="14.2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8"/>
      <c r="L201" s="43"/>
    </row>
    <row r="202" spans="1:12" ht="14.2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8"/>
      <c r="L202" s="43"/>
    </row>
    <row r="203" spans="1:12" ht="14.2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8"/>
      <c r="L203" s="43"/>
    </row>
    <row r="204" spans="1:12" ht="14.2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8"/>
      <c r="L204" s="43"/>
    </row>
    <row r="205" spans="1:12" ht="14.2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8"/>
      <c r="L205" s="43"/>
    </row>
    <row r="206" spans="1:12" ht="14.2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8"/>
      <c r="L206" s="43"/>
    </row>
    <row r="207" spans="1:12" ht="14.2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8"/>
      <c r="L207" s="43"/>
    </row>
    <row r="208" spans="1:12" ht="14.2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8"/>
      <c r="L208" s="43"/>
    </row>
    <row r="209" spans="1:12" ht="14.2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8"/>
      <c r="L209" s="43"/>
    </row>
    <row r="210" spans="1:12" ht="14.2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8"/>
      <c r="L210" s="43"/>
    </row>
    <row r="211" spans="1:12" ht="14.2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8"/>
      <c r="L211" s="43"/>
    </row>
    <row r="212" spans="1:12" ht="14.2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8"/>
      <c r="L212" s="43"/>
    </row>
    <row r="213" spans="1:12" ht="14.2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8"/>
      <c r="L213" s="43"/>
    </row>
    <row r="214" spans="1:12" ht="14.2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8"/>
      <c r="L214" s="43"/>
    </row>
    <row r="215" spans="1:12" ht="14.2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8"/>
      <c r="L215" s="43"/>
    </row>
    <row r="216" spans="1:12" ht="14.2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8"/>
      <c r="L216" s="43"/>
    </row>
    <row r="217" spans="1:12" ht="14.2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8"/>
      <c r="L217" s="43"/>
    </row>
    <row r="218" spans="1:12" ht="14.2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8"/>
      <c r="L218" s="43"/>
    </row>
    <row r="219" spans="1:12" ht="14.2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8"/>
      <c r="L219" s="43"/>
    </row>
    <row r="220" spans="1:12" ht="14.2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8"/>
      <c r="L220" s="43"/>
    </row>
    <row r="221" spans="1:12" ht="14.2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8"/>
      <c r="L221" s="43"/>
    </row>
    <row r="222" spans="1:12" ht="14.2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8"/>
      <c r="L222" s="43"/>
    </row>
    <row r="223" spans="1:12" ht="14.2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8"/>
      <c r="L223" s="43"/>
    </row>
    <row r="224" spans="1:12" ht="14.2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8"/>
      <c r="L224" s="43"/>
    </row>
    <row r="225" spans="1:12" ht="14.2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8"/>
      <c r="L225" s="43"/>
    </row>
    <row r="226" spans="1:12" ht="14.2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8"/>
      <c r="L226" s="43"/>
    </row>
    <row r="227" spans="1:12" ht="14.2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8"/>
      <c r="L227" s="43"/>
    </row>
    <row r="228" spans="1:12" ht="14.2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8"/>
      <c r="L228" s="43"/>
    </row>
    <row r="229" spans="1:12" ht="14.2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8"/>
      <c r="L229" s="43"/>
    </row>
    <row r="230" spans="1:12" ht="14.2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8"/>
      <c r="L230" s="43"/>
    </row>
    <row r="231" spans="1:12" ht="14.2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8"/>
      <c r="L231" s="43"/>
    </row>
    <row r="232" spans="1:12" ht="14.2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8"/>
      <c r="L232" s="43"/>
    </row>
    <row r="233" spans="1:12" ht="14.2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8"/>
      <c r="L233" s="43"/>
    </row>
    <row r="234" spans="1:12" ht="14.2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8"/>
      <c r="L234" s="43"/>
    </row>
    <row r="235" spans="1:12" ht="14.2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8"/>
      <c r="L235" s="43"/>
    </row>
    <row r="236" spans="1:12" ht="14.2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8"/>
      <c r="L236" s="43"/>
    </row>
    <row r="237" spans="1:12" ht="14.2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8"/>
      <c r="L237" s="43"/>
    </row>
    <row r="238" spans="1:12" ht="14.2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8"/>
      <c r="L238" s="43"/>
    </row>
    <row r="239" spans="1:12" ht="14.2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8"/>
      <c r="L239" s="43"/>
    </row>
    <row r="240" spans="1:12" ht="14.2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8"/>
      <c r="L240" s="43"/>
    </row>
    <row r="241" spans="1:12" ht="14.2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8"/>
      <c r="L241" s="43"/>
    </row>
  </sheetData>
  <sheetProtection/>
  <mergeCells count="9">
    <mergeCell ref="A1:B1"/>
    <mergeCell ref="A2:L2"/>
    <mergeCell ref="B3:C3"/>
    <mergeCell ref="F3:J3"/>
    <mergeCell ref="A3:A4"/>
    <mergeCell ref="D3:D4"/>
    <mergeCell ref="E3:E4"/>
    <mergeCell ref="K3:K4"/>
    <mergeCell ref="L3:L4"/>
  </mergeCells>
  <printOptions/>
  <pageMargins left="0.72" right="0.44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LTKJ</cp:lastModifiedBy>
  <cp:lastPrinted>2016-11-26T01:19:06Z</cp:lastPrinted>
  <dcterms:created xsi:type="dcterms:W3CDTF">1996-12-17T01:32:42Z</dcterms:created>
  <dcterms:modified xsi:type="dcterms:W3CDTF">2019-11-22T03:16:23Z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