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670"/>
  </bookViews>
  <sheets>
    <sheet name="总成绩" sheetId="1" r:id="rId1"/>
    <sheet name="Sheet1" sheetId="2" r:id="rId2"/>
  </sheets>
  <definedNames>
    <definedName name="_xlnm._FilterDatabase" localSheetId="0" hidden="1">总成绩!$A$2:$N$92</definedName>
    <definedName name="_xlnm.Print_Titles" localSheetId="0">总成绩!$1:$2</definedName>
  </definedNames>
  <calcPr calcId="144525"/>
</workbook>
</file>

<file path=xl/sharedStrings.xml><?xml version="1.0" encoding="utf-8"?>
<sst xmlns="http://schemas.openxmlformats.org/spreadsheetml/2006/main" count="1022" uniqueCount="360">
  <si>
    <t>乌拉特前旗第二批事业单位招聘成绩汇总及进入体检环节名单</t>
  </si>
  <si>
    <t>序号</t>
  </si>
  <si>
    <t>姓名</t>
  </si>
  <si>
    <t>性别</t>
  </si>
  <si>
    <t>主管部门</t>
  </si>
  <si>
    <t>报考单位</t>
  </si>
  <si>
    <t>报考岗位</t>
  </si>
  <si>
    <t>加分</t>
  </si>
  <si>
    <t>笔试成绩</t>
  </si>
  <si>
    <t>民族</t>
  </si>
  <si>
    <t>准考证号</t>
  </si>
  <si>
    <t>面试分组</t>
  </si>
  <si>
    <t>面试成绩</t>
  </si>
  <si>
    <t>加权成绩（笔试成绩*60%+面试成绩*40%）</t>
  </si>
  <si>
    <t>是否进入体检考察范围</t>
  </si>
  <si>
    <t>祁懿</t>
  </si>
  <si>
    <t>女</t>
  </si>
  <si>
    <t>乌拉特前旗</t>
  </si>
  <si>
    <t>大佘太农牧业服务中心</t>
  </si>
  <si>
    <t>综合管理岗</t>
  </si>
  <si>
    <t>0</t>
  </si>
  <si>
    <t>73.505</t>
  </si>
  <si>
    <t>汉族</t>
  </si>
  <si>
    <t>201910100507</t>
  </si>
  <si>
    <t>B组</t>
  </si>
  <si>
    <t>否</t>
  </si>
  <si>
    <t>刘嘉</t>
  </si>
  <si>
    <t>72.965</t>
  </si>
  <si>
    <t>201910100506</t>
  </si>
  <si>
    <t>是</t>
  </si>
  <si>
    <t>李欣</t>
  </si>
  <si>
    <t>男</t>
  </si>
  <si>
    <t>64.790</t>
  </si>
  <si>
    <t>201910100509</t>
  </si>
  <si>
    <t>聂祥蕊</t>
  </si>
  <si>
    <t>电教中心</t>
  </si>
  <si>
    <t>文秘</t>
  </si>
  <si>
    <t>72.405</t>
  </si>
  <si>
    <t>201910405602</t>
  </si>
  <si>
    <t>A组</t>
  </si>
  <si>
    <t>陈敏</t>
  </si>
  <si>
    <t>68.340</t>
  </si>
  <si>
    <t>201910405530</t>
  </si>
  <si>
    <t>侯文汇</t>
  </si>
  <si>
    <t>66.230</t>
  </si>
  <si>
    <t>201910405601</t>
  </si>
  <si>
    <t>黄亚茹</t>
  </si>
  <si>
    <t>额尔登布拉格苏木人口与计划生育服务中心</t>
  </si>
  <si>
    <t>综合管理岗位</t>
  </si>
  <si>
    <t>2.5</t>
  </si>
  <si>
    <t>77.720</t>
  </si>
  <si>
    <t>蒙古族</t>
  </si>
  <si>
    <t>201910100204</t>
  </si>
  <si>
    <t>刘毅德</t>
  </si>
  <si>
    <t>69.600</t>
  </si>
  <si>
    <t>201910100117</t>
  </si>
  <si>
    <t>菅闻娟</t>
  </si>
  <si>
    <t>69.440</t>
  </si>
  <si>
    <t>201910100119</t>
  </si>
  <si>
    <t>苏建敏</t>
  </si>
  <si>
    <t>防汛办</t>
  </si>
  <si>
    <t>电子信息专技岗</t>
  </si>
  <si>
    <t>75.070</t>
  </si>
  <si>
    <t>201910405801</t>
  </si>
  <si>
    <t>D组</t>
  </si>
  <si>
    <t>吉世超</t>
  </si>
  <si>
    <t>72.505</t>
  </si>
  <si>
    <t>201910405803</t>
  </si>
  <si>
    <t>郭益彤</t>
  </si>
  <si>
    <t>67.785</t>
  </si>
  <si>
    <t>201910405726</t>
  </si>
  <si>
    <t>乌日根</t>
  </si>
  <si>
    <t>水利专技岗</t>
  </si>
  <si>
    <t>58.560</t>
  </si>
  <si>
    <t>201910302212</t>
  </si>
  <si>
    <t>李羽尧</t>
  </si>
  <si>
    <t>57.250</t>
  </si>
  <si>
    <t>201910302210</t>
  </si>
  <si>
    <t>胡逸洲</t>
  </si>
  <si>
    <t>53.050</t>
  </si>
  <si>
    <t>201910302215</t>
  </si>
  <si>
    <t>王伟</t>
  </si>
  <si>
    <t>广播电视服务中心</t>
  </si>
  <si>
    <t>记者</t>
  </si>
  <si>
    <t>68.700</t>
  </si>
  <si>
    <t>201910405622</t>
  </si>
  <si>
    <t>C组</t>
  </si>
  <si>
    <t>王帅</t>
  </si>
  <si>
    <t>68.180</t>
  </si>
  <si>
    <t>201910405621</t>
  </si>
  <si>
    <t>孙小惠</t>
  </si>
  <si>
    <t>64.400</t>
  </si>
  <si>
    <t>201910405620</t>
  </si>
  <si>
    <t>毕希日勒图</t>
  </si>
  <si>
    <t>经济社会发展与信息化中心</t>
  </si>
  <si>
    <t>67.945</t>
  </si>
  <si>
    <t>201920303612</t>
  </si>
  <si>
    <t>海丽恒</t>
  </si>
  <si>
    <t>67.690</t>
  </si>
  <si>
    <t>201920303529</t>
  </si>
  <si>
    <t>苏日图</t>
  </si>
  <si>
    <t>66.140</t>
  </si>
  <si>
    <t>201920303607</t>
  </si>
  <si>
    <t>乔振国</t>
  </si>
  <si>
    <t>苏独仑镇文化卫生服务中心</t>
  </si>
  <si>
    <t>农业岗</t>
  </si>
  <si>
    <t>73.970</t>
  </si>
  <si>
    <t>201910101807</t>
  </si>
  <si>
    <t>王亚静</t>
  </si>
  <si>
    <t>73.945</t>
  </si>
  <si>
    <t>201910101811</t>
  </si>
  <si>
    <t>何永吉</t>
  </si>
  <si>
    <t>73.065</t>
  </si>
  <si>
    <t>201910101819</t>
  </si>
  <si>
    <t>李治</t>
  </si>
  <si>
    <t>乌拉特前旗安全生产综合行政执法局</t>
  </si>
  <si>
    <t>矿山安全生产执法人员</t>
  </si>
  <si>
    <t>72.165</t>
  </si>
  <si>
    <t>201910406215</t>
  </si>
  <si>
    <t>王雪</t>
  </si>
  <si>
    <t>68.185</t>
  </si>
  <si>
    <t>201910406209</t>
  </si>
  <si>
    <t>毛栋</t>
  </si>
  <si>
    <t>65.795</t>
  </si>
  <si>
    <t>201910406210</t>
  </si>
  <si>
    <t>李威龙</t>
  </si>
  <si>
    <t>危化安全生产执法人员</t>
  </si>
  <si>
    <t>79.475</t>
  </si>
  <si>
    <t>201910406115</t>
  </si>
  <si>
    <t>贾益隆</t>
  </si>
  <si>
    <t>74.340</t>
  </si>
  <si>
    <t>201910406111</t>
  </si>
  <si>
    <t>赵志强</t>
  </si>
  <si>
    <t>72.160</t>
  </si>
  <si>
    <t>201910406118</t>
  </si>
  <si>
    <t>胡斯楞图</t>
  </si>
  <si>
    <t>乌拉特前旗白彦花农牧业服务中心</t>
  </si>
  <si>
    <t>76.235</t>
  </si>
  <si>
    <t>201910101609</t>
  </si>
  <si>
    <t>巴特尔</t>
  </si>
  <si>
    <t>75.740</t>
  </si>
  <si>
    <t>201910101504</t>
  </si>
  <si>
    <t>李翔</t>
  </si>
  <si>
    <t>74.690</t>
  </si>
  <si>
    <t>201910100818</t>
  </si>
  <si>
    <t>赵晨阳</t>
  </si>
  <si>
    <t>乌拉特前旗动物疫病预防控制中心</t>
  </si>
  <si>
    <t>动物医学、畜牧兽医</t>
  </si>
  <si>
    <t>68.055</t>
  </si>
  <si>
    <t>201910405814</t>
  </si>
  <si>
    <t>张雪瑶</t>
  </si>
  <si>
    <t>62.300</t>
  </si>
  <si>
    <t>201910405812</t>
  </si>
  <si>
    <t>乌兰</t>
  </si>
  <si>
    <t>60.135</t>
  </si>
  <si>
    <t>201910405813</t>
  </si>
  <si>
    <t>刘智荣</t>
  </si>
  <si>
    <t>乌拉特前旗改革发展和政策研究中心</t>
  </si>
  <si>
    <t>法规股科员</t>
  </si>
  <si>
    <t>73.940</t>
  </si>
  <si>
    <t>201910405509</t>
  </si>
  <si>
    <t>国转霞</t>
  </si>
  <si>
    <t>73.625</t>
  </si>
  <si>
    <t>201910405526</t>
  </si>
  <si>
    <t>赵慧</t>
  </si>
  <si>
    <t>70.315</t>
  </si>
  <si>
    <t>201910405520</t>
  </si>
  <si>
    <t>宋盼盼</t>
  </si>
  <si>
    <t>综合文秘</t>
  </si>
  <si>
    <t>78.480</t>
  </si>
  <si>
    <t>201910404926</t>
  </si>
  <si>
    <t>赵宇耀</t>
  </si>
  <si>
    <t>78.290</t>
  </si>
  <si>
    <t>201910405110</t>
  </si>
  <si>
    <t>胡伟</t>
  </si>
  <si>
    <t>77.670</t>
  </si>
  <si>
    <t>201910405405</t>
  </si>
  <si>
    <t>梁丹</t>
  </si>
  <si>
    <t>乌拉特前旗疾病预防控制中心</t>
  </si>
  <si>
    <t>卫生学检验</t>
  </si>
  <si>
    <t>67.885</t>
  </si>
  <si>
    <t>201910205210</t>
  </si>
  <si>
    <t>特日根</t>
  </si>
  <si>
    <t>乌拉特前旗蒙中医医院</t>
  </si>
  <si>
    <t>蒙医</t>
  </si>
  <si>
    <t>59.485</t>
  </si>
  <si>
    <t>201920304411</t>
  </si>
  <si>
    <t>柴勒更</t>
  </si>
  <si>
    <t>44.810</t>
  </si>
  <si>
    <t>201920304405</t>
  </si>
  <si>
    <t>色其日娜</t>
  </si>
  <si>
    <t>44.450</t>
  </si>
  <si>
    <t>201920304406</t>
  </si>
  <si>
    <t>王瑞</t>
  </si>
  <si>
    <t>乌拉特前旗明安农牧业服务中心</t>
  </si>
  <si>
    <t>农科站干事</t>
  </si>
  <si>
    <t>201910100609</t>
  </si>
  <si>
    <t>聂鑫</t>
  </si>
  <si>
    <t>70.430</t>
  </si>
  <si>
    <t>201910100608</t>
  </si>
  <si>
    <t>秦姝娇</t>
  </si>
  <si>
    <t>70.300</t>
  </si>
  <si>
    <t>201910100610</t>
  </si>
  <si>
    <t>王琴</t>
  </si>
  <si>
    <t>乌拉特前旗明安镇财政所</t>
  </si>
  <si>
    <t>会计</t>
  </si>
  <si>
    <t>75.050</t>
  </si>
  <si>
    <t>201910100605</t>
  </si>
  <si>
    <t>张心阳</t>
  </si>
  <si>
    <t>66.005</t>
  </si>
  <si>
    <t>201910100516</t>
  </si>
  <si>
    <t>冀丹</t>
  </si>
  <si>
    <t>65.895</t>
  </si>
  <si>
    <t>201910100513</t>
  </si>
  <si>
    <t>周敏</t>
  </si>
  <si>
    <t>乌拉特前旗农牧业绿色发展中心</t>
  </si>
  <si>
    <t>食品检测、农产品检测</t>
  </si>
  <si>
    <t>76.040</t>
  </si>
  <si>
    <t>201910405901</t>
  </si>
  <si>
    <t>高鑫</t>
  </si>
  <si>
    <t>73.950</t>
  </si>
  <si>
    <t>201910405828</t>
  </si>
  <si>
    <t>刘婧宇</t>
  </si>
  <si>
    <t>73.685</t>
  </si>
  <si>
    <t>201910405829</t>
  </si>
  <si>
    <t>范晨旭</t>
  </si>
  <si>
    <t>乌拉特前旗排污管理站</t>
  </si>
  <si>
    <t>业务室技术员</t>
  </si>
  <si>
    <t>70.705</t>
  </si>
  <si>
    <t>201910405715</t>
  </si>
  <si>
    <t>白龙</t>
  </si>
  <si>
    <t>68.260</t>
  </si>
  <si>
    <t>201910405707</t>
  </si>
  <si>
    <t>杨乐</t>
  </si>
  <si>
    <t>68.050</t>
  </si>
  <si>
    <t>201910405716</t>
  </si>
  <si>
    <t>满佳</t>
  </si>
  <si>
    <t>乌拉特前旗人民医院</t>
  </si>
  <si>
    <t>临床医学</t>
  </si>
  <si>
    <t>79.610</t>
  </si>
  <si>
    <t>201910205212</t>
  </si>
  <si>
    <t>王睿鸿</t>
  </si>
  <si>
    <t>75.610</t>
  </si>
  <si>
    <t>201910205214</t>
  </si>
  <si>
    <t>陈英</t>
  </si>
  <si>
    <t>74.360</t>
  </si>
  <si>
    <t>201910205215</t>
  </si>
  <si>
    <t>张鑫</t>
  </si>
  <si>
    <t>医学影像</t>
  </si>
  <si>
    <t>83.025</t>
  </si>
  <si>
    <t>201910205218</t>
  </si>
  <si>
    <t>高琴</t>
  </si>
  <si>
    <t>77.410</t>
  </si>
  <si>
    <t>201910205221</t>
  </si>
  <si>
    <t>李军</t>
  </si>
  <si>
    <t>乌拉特前旗涉法涉诉信访服务中心</t>
  </si>
  <si>
    <t>涉法涉诉信访接待化解</t>
  </si>
  <si>
    <t>75.020</t>
  </si>
  <si>
    <t>201910405611</t>
  </si>
  <si>
    <t>木仁</t>
  </si>
  <si>
    <t>74.045</t>
  </si>
  <si>
    <t>201920303527</t>
  </si>
  <si>
    <t>赵雅光</t>
  </si>
  <si>
    <t>71.825</t>
  </si>
  <si>
    <t>201910405607</t>
  </si>
  <si>
    <t>杜娟</t>
  </si>
  <si>
    <t>乌拉特前旗事业单位登记服务中心</t>
  </si>
  <si>
    <t>秘书</t>
  </si>
  <si>
    <t>73.270</t>
  </si>
  <si>
    <t>201910101824</t>
  </si>
  <si>
    <t>王梓宁</t>
  </si>
  <si>
    <t>68.750</t>
  </si>
  <si>
    <t>201910101903</t>
  </si>
  <si>
    <t>谢佳卉</t>
  </si>
  <si>
    <t>67.850</t>
  </si>
  <si>
    <t>201910101827</t>
  </si>
  <si>
    <t>张鹏</t>
  </si>
  <si>
    <t>乌拉特前旗水利服务中心</t>
  </si>
  <si>
    <t>67.205</t>
  </si>
  <si>
    <t>201910302130</t>
  </si>
  <si>
    <t>张景裕</t>
  </si>
  <si>
    <t>67.015</t>
  </si>
  <si>
    <t>201910302127</t>
  </si>
  <si>
    <t>王茹</t>
  </si>
  <si>
    <t>65.635</t>
  </si>
  <si>
    <t>201910302205</t>
  </si>
  <si>
    <t>刘旭</t>
  </si>
  <si>
    <t>乌拉特前旗图书馆</t>
  </si>
  <si>
    <t>图书</t>
  </si>
  <si>
    <t>78.570</t>
  </si>
  <si>
    <t>201910201525</t>
  </si>
  <si>
    <t>陈庆盈</t>
  </si>
  <si>
    <t>75.075</t>
  </si>
  <si>
    <t>201910201527</t>
  </si>
  <si>
    <t>刘雅茹</t>
  </si>
  <si>
    <t>73.785</t>
  </si>
  <si>
    <t>201910201604</t>
  </si>
  <si>
    <t>刘洋</t>
  </si>
  <si>
    <t>乌拉特前旗乌拉山镇综合行政执法局</t>
  </si>
  <si>
    <t>综合管理岗（项目岗）</t>
  </si>
  <si>
    <t>77.110</t>
  </si>
  <si>
    <t>其他少数民族</t>
  </si>
  <si>
    <t>201910100426</t>
  </si>
  <si>
    <t>侍勇</t>
  </si>
  <si>
    <t>75.105</t>
  </si>
  <si>
    <t>201910100410</t>
  </si>
  <si>
    <t>郑娜</t>
  </si>
  <si>
    <t>74.920</t>
  </si>
  <si>
    <t>201910100429</t>
  </si>
  <si>
    <t>石佳乐</t>
  </si>
  <si>
    <t>乌拉特前旗先锋农牧业服务中心</t>
  </si>
  <si>
    <t>70.200</t>
  </si>
  <si>
    <t>201910100215</t>
  </si>
  <si>
    <t>陈娇</t>
  </si>
  <si>
    <t>66.690</t>
  </si>
  <si>
    <t>201910100212</t>
  </si>
  <si>
    <t>刘燕荣</t>
  </si>
  <si>
    <t>乌拉特前旗新安镇财政所</t>
  </si>
  <si>
    <t>81.200</t>
  </si>
  <si>
    <t>201910100218</t>
  </si>
  <si>
    <t>侯丽娇</t>
  </si>
  <si>
    <t>73.045</t>
  </si>
  <si>
    <t>201910100326</t>
  </si>
  <si>
    <t>王冠</t>
  </si>
  <si>
    <t>72.645</t>
  </si>
  <si>
    <t>201910100221</t>
  </si>
  <si>
    <t>杨志魁</t>
  </si>
  <si>
    <t>乌拉特前旗中小企业创业园区服务中心</t>
  </si>
  <si>
    <t>76.460</t>
  </si>
  <si>
    <t>201910406217</t>
  </si>
  <si>
    <t>包晓文</t>
  </si>
  <si>
    <t>75.835</t>
  </si>
  <si>
    <t>201910406229</t>
  </si>
  <si>
    <t>席艳雷</t>
  </si>
  <si>
    <t>75.635</t>
  </si>
  <si>
    <t>201910406223</t>
  </si>
  <si>
    <t>秦智慧</t>
  </si>
  <si>
    <t>乌拉特前旗种子站</t>
  </si>
  <si>
    <t>64.425</t>
  </si>
  <si>
    <t>201910405808</t>
  </si>
  <si>
    <t>王冬</t>
  </si>
  <si>
    <t>乌前旗产品质量计量检测所</t>
  </si>
  <si>
    <t>80.460</t>
  </si>
  <si>
    <t>201910405912</t>
  </si>
  <si>
    <t>郝雅琪</t>
  </si>
  <si>
    <t>75.715</t>
  </si>
  <si>
    <t>201910406015</t>
  </si>
  <si>
    <t>张凯瑞</t>
  </si>
  <si>
    <t>74.545</t>
  </si>
  <si>
    <t>201910406029</t>
  </si>
  <si>
    <t>A组平均成绩：70.269</t>
  </si>
  <si>
    <t>B组平均成绩：74.038</t>
  </si>
  <si>
    <t>C组平均成绩：72.106</t>
  </si>
  <si>
    <t>D组平均成绩：74.278</t>
  </si>
  <si>
    <t>性
别</t>
  </si>
  <si>
    <t>报考
岗位</t>
  </si>
  <si>
    <t>笔试成绩加权</t>
  </si>
  <si>
    <t>面试成绩加权</t>
  </si>
  <si>
    <t>总成绩</t>
  </si>
  <si>
    <t>是否进入
体检考察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</si>
</sst>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_ "/>
    <numFmt numFmtId="177" formatCode="0.00_ "/>
  </numFmts>
  <fonts count="23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5" fillId="6" borderId="3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177" fontId="0" fillId="0" borderId="2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Border="1" applyAlignment="1">
      <alignment vertical="center" wrapText="1"/>
    </xf>
    <xf numFmtId="0" fontId="0" fillId="0" borderId="1" xfId="0" applyFill="1" applyBorder="1" applyAlignment="1" quotePrefix="1">
      <alignment horizontal="center" vertical="center" wrapText="1"/>
    </xf>
    <xf numFmtId="177" fontId="0" fillId="0" borderId="1" xfId="0" applyNumberForma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4"/>
  <sheetViews>
    <sheetView tabSelected="1" zoomScale="130" zoomScaleNormal="130" topLeftCell="B85" workbookViewId="0">
      <selection activeCell="N97" sqref="N97"/>
    </sheetView>
  </sheetViews>
  <sheetFormatPr defaultColWidth="9" defaultRowHeight="13.5"/>
  <cols>
    <col min="1" max="1" width="4.60833333333333" customWidth="1"/>
    <col min="2" max="2" width="7.975" customWidth="1"/>
    <col min="3" max="3" width="4.31666666666667" customWidth="1"/>
    <col min="4" max="4" width="10.3833333333333" customWidth="1"/>
    <col min="5" max="5" width="19.9" customWidth="1"/>
    <col min="6" max="6" width="13.375" customWidth="1"/>
    <col min="7" max="7" width="4.99166666666667" customWidth="1"/>
    <col min="8" max="8" width="9.99166666666667" customWidth="1"/>
    <col min="9" max="9" width="7.59166666666667" customWidth="1"/>
    <col min="10" max="10" width="14.6083333333333" customWidth="1"/>
    <col min="11" max="11" width="7.975" customWidth="1"/>
    <col min="12" max="12" width="8.175" customWidth="1"/>
    <col min="13" max="13" width="9.41666666666667" customWidth="1"/>
    <col min="14" max="14" width="7.10833333333333" customWidth="1"/>
    <col min="15" max="15" width="7.69166666666667" customWidth="1"/>
  </cols>
  <sheetData>
    <row r="1" ht="28" customHeight="1" spans="2:15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62" customHeight="1" spans="1:14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5" t="s">
        <v>9</v>
      </c>
      <c r="J2" s="4" t="s">
        <v>10</v>
      </c>
      <c r="K2" s="10" t="s">
        <v>11</v>
      </c>
      <c r="L2" s="4" t="s">
        <v>12</v>
      </c>
      <c r="M2" s="11" t="s">
        <v>13</v>
      </c>
      <c r="N2" s="12" t="s">
        <v>14</v>
      </c>
    </row>
    <row r="3" ht="32" customHeight="1" spans="1:14">
      <c r="A3" s="7">
        <v>1</v>
      </c>
      <c r="B3" s="19" t="s">
        <v>15</v>
      </c>
      <c r="C3" s="19" t="s">
        <v>16</v>
      </c>
      <c r="D3" s="8" t="s">
        <v>17</v>
      </c>
      <c r="E3" s="19" t="s">
        <v>18</v>
      </c>
      <c r="F3" s="19" t="s">
        <v>19</v>
      </c>
      <c r="G3" s="20" t="s">
        <v>20</v>
      </c>
      <c r="H3" s="20" t="s">
        <v>21</v>
      </c>
      <c r="I3" s="19" t="s">
        <v>22</v>
      </c>
      <c r="J3" s="13" t="s">
        <v>23</v>
      </c>
      <c r="K3" s="7" t="s">
        <v>24</v>
      </c>
      <c r="L3" s="14">
        <v>72.8</v>
      </c>
      <c r="M3" s="7">
        <f t="shared" ref="M3:M66" si="0">H3*0.6+L3*0.4</f>
        <v>73.223</v>
      </c>
      <c r="N3" s="7" t="s">
        <v>25</v>
      </c>
    </row>
    <row r="4" ht="32" customHeight="1" spans="1:14">
      <c r="A4" s="7">
        <v>2</v>
      </c>
      <c r="B4" s="19" t="s">
        <v>26</v>
      </c>
      <c r="C4" s="19" t="s">
        <v>16</v>
      </c>
      <c r="D4" s="8" t="s">
        <v>17</v>
      </c>
      <c r="E4" s="19" t="s">
        <v>18</v>
      </c>
      <c r="F4" s="19" t="s">
        <v>19</v>
      </c>
      <c r="G4" s="20" t="s">
        <v>20</v>
      </c>
      <c r="H4" s="20" t="s">
        <v>27</v>
      </c>
      <c r="I4" s="19" t="s">
        <v>22</v>
      </c>
      <c r="J4" s="13" t="s">
        <v>28</v>
      </c>
      <c r="K4" s="7" t="s">
        <v>24</v>
      </c>
      <c r="L4" s="14">
        <v>76.8</v>
      </c>
      <c r="M4" s="7">
        <f t="shared" si="0"/>
        <v>74.499</v>
      </c>
      <c r="N4" s="7" t="s">
        <v>29</v>
      </c>
    </row>
    <row r="5" ht="32" customHeight="1" spans="1:14">
      <c r="A5" s="7">
        <v>3</v>
      </c>
      <c r="B5" s="19" t="s">
        <v>30</v>
      </c>
      <c r="C5" s="19" t="s">
        <v>31</v>
      </c>
      <c r="D5" s="8" t="s">
        <v>17</v>
      </c>
      <c r="E5" s="19" t="s">
        <v>18</v>
      </c>
      <c r="F5" s="19" t="s">
        <v>19</v>
      </c>
      <c r="G5" s="20" t="s">
        <v>20</v>
      </c>
      <c r="H5" s="20" t="s">
        <v>32</v>
      </c>
      <c r="I5" s="19" t="s">
        <v>22</v>
      </c>
      <c r="J5" s="13" t="s">
        <v>33</v>
      </c>
      <c r="K5" s="7" t="s">
        <v>24</v>
      </c>
      <c r="L5" s="14">
        <v>69.6</v>
      </c>
      <c r="M5" s="7">
        <f t="shared" si="0"/>
        <v>66.714</v>
      </c>
      <c r="N5" s="7" t="s">
        <v>25</v>
      </c>
    </row>
    <row r="6" ht="32" customHeight="1" spans="1:14">
      <c r="A6" s="7">
        <v>4</v>
      </c>
      <c r="B6" s="19" t="s">
        <v>34</v>
      </c>
      <c r="C6" s="19" t="s">
        <v>16</v>
      </c>
      <c r="D6" s="8" t="s">
        <v>17</v>
      </c>
      <c r="E6" s="19" t="s">
        <v>35</v>
      </c>
      <c r="F6" s="19" t="s">
        <v>36</v>
      </c>
      <c r="G6" s="20" t="s">
        <v>20</v>
      </c>
      <c r="H6" s="20" t="s">
        <v>37</v>
      </c>
      <c r="I6" s="19" t="s">
        <v>22</v>
      </c>
      <c r="J6" s="13" t="s">
        <v>38</v>
      </c>
      <c r="K6" s="7" t="s">
        <v>39</v>
      </c>
      <c r="L6" s="14">
        <v>69.6</v>
      </c>
      <c r="M6" s="7">
        <f t="shared" si="0"/>
        <v>71.283</v>
      </c>
      <c r="N6" s="7" t="s">
        <v>29</v>
      </c>
    </row>
    <row r="7" ht="32" customHeight="1" spans="1:14">
      <c r="A7" s="7">
        <v>5</v>
      </c>
      <c r="B7" s="19" t="s">
        <v>40</v>
      </c>
      <c r="C7" s="19" t="s">
        <v>16</v>
      </c>
      <c r="D7" s="8" t="s">
        <v>17</v>
      </c>
      <c r="E7" s="19" t="s">
        <v>35</v>
      </c>
      <c r="F7" s="19" t="s">
        <v>36</v>
      </c>
      <c r="G7" s="20" t="s">
        <v>20</v>
      </c>
      <c r="H7" s="20" t="s">
        <v>41</v>
      </c>
      <c r="I7" s="19" t="s">
        <v>22</v>
      </c>
      <c r="J7" s="13" t="s">
        <v>42</v>
      </c>
      <c r="K7" s="7" t="s">
        <v>39</v>
      </c>
      <c r="L7" s="14">
        <v>69.4</v>
      </c>
      <c r="M7" s="7">
        <f t="shared" si="0"/>
        <v>68.764</v>
      </c>
      <c r="N7" s="7" t="s">
        <v>25</v>
      </c>
    </row>
    <row r="8" ht="32" customHeight="1" spans="1:14">
      <c r="A8" s="7">
        <v>6</v>
      </c>
      <c r="B8" s="19" t="s">
        <v>43</v>
      </c>
      <c r="C8" s="19" t="s">
        <v>16</v>
      </c>
      <c r="D8" s="8" t="s">
        <v>17</v>
      </c>
      <c r="E8" s="19" t="s">
        <v>35</v>
      </c>
      <c r="F8" s="19" t="s">
        <v>36</v>
      </c>
      <c r="G8" s="20" t="s">
        <v>20</v>
      </c>
      <c r="H8" s="20" t="s">
        <v>44</v>
      </c>
      <c r="I8" s="19" t="s">
        <v>22</v>
      </c>
      <c r="J8" s="13" t="s">
        <v>45</v>
      </c>
      <c r="K8" s="7" t="s">
        <v>39</v>
      </c>
      <c r="L8" s="14">
        <v>68.4</v>
      </c>
      <c r="M8" s="7">
        <f t="shared" si="0"/>
        <v>67.098</v>
      </c>
      <c r="N8" s="7" t="s">
        <v>25</v>
      </c>
    </row>
    <row r="9" ht="32" customHeight="1" spans="1:14">
      <c r="A9" s="7">
        <v>7</v>
      </c>
      <c r="B9" s="19" t="s">
        <v>46</v>
      </c>
      <c r="C9" s="19" t="s">
        <v>16</v>
      </c>
      <c r="D9" s="8" t="s">
        <v>17</v>
      </c>
      <c r="E9" s="19" t="s">
        <v>47</v>
      </c>
      <c r="F9" s="19" t="s">
        <v>48</v>
      </c>
      <c r="G9" s="20" t="s">
        <v>49</v>
      </c>
      <c r="H9" s="20" t="s">
        <v>50</v>
      </c>
      <c r="I9" s="19" t="s">
        <v>51</v>
      </c>
      <c r="J9" s="13" t="s">
        <v>52</v>
      </c>
      <c r="K9" s="7" t="s">
        <v>24</v>
      </c>
      <c r="L9" s="14">
        <v>69</v>
      </c>
      <c r="M9" s="7">
        <f t="shared" si="0"/>
        <v>74.232</v>
      </c>
      <c r="N9" s="7" t="s">
        <v>29</v>
      </c>
    </row>
    <row r="10" ht="32" customHeight="1" spans="1:14">
      <c r="A10" s="7">
        <v>8</v>
      </c>
      <c r="B10" s="19" t="s">
        <v>53</v>
      </c>
      <c r="C10" s="19" t="s">
        <v>31</v>
      </c>
      <c r="D10" s="8" t="s">
        <v>17</v>
      </c>
      <c r="E10" s="19" t="s">
        <v>47</v>
      </c>
      <c r="F10" s="19" t="s">
        <v>48</v>
      </c>
      <c r="G10" s="20" t="s">
        <v>20</v>
      </c>
      <c r="H10" s="20" t="s">
        <v>54</v>
      </c>
      <c r="I10" s="19" t="s">
        <v>22</v>
      </c>
      <c r="J10" s="13" t="s">
        <v>55</v>
      </c>
      <c r="K10" s="7" t="s">
        <v>24</v>
      </c>
      <c r="L10" s="14">
        <v>71.8</v>
      </c>
      <c r="M10" s="7">
        <f t="shared" si="0"/>
        <v>70.48</v>
      </c>
      <c r="N10" s="7" t="s">
        <v>25</v>
      </c>
    </row>
    <row r="11" ht="32" customHeight="1" spans="1:14">
      <c r="A11" s="7">
        <v>9</v>
      </c>
      <c r="B11" s="19" t="s">
        <v>56</v>
      </c>
      <c r="C11" s="19" t="s">
        <v>16</v>
      </c>
      <c r="D11" s="8" t="s">
        <v>17</v>
      </c>
      <c r="E11" s="19" t="s">
        <v>47</v>
      </c>
      <c r="F11" s="19" t="s">
        <v>48</v>
      </c>
      <c r="G11" s="20" t="s">
        <v>20</v>
      </c>
      <c r="H11" s="20" t="s">
        <v>57</v>
      </c>
      <c r="I11" s="19" t="s">
        <v>22</v>
      </c>
      <c r="J11" s="13" t="s">
        <v>58</v>
      </c>
      <c r="K11" s="7" t="s">
        <v>24</v>
      </c>
      <c r="L11" s="14">
        <v>72.6</v>
      </c>
      <c r="M11" s="7">
        <f t="shared" si="0"/>
        <v>70.704</v>
      </c>
      <c r="N11" s="7" t="s">
        <v>25</v>
      </c>
    </row>
    <row r="12" ht="32" customHeight="1" spans="1:14">
      <c r="A12" s="7">
        <v>10</v>
      </c>
      <c r="B12" s="19" t="s">
        <v>59</v>
      </c>
      <c r="C12" s="19" t="s">
        <v>16</v>
      </c>
      <c r="D12" s="8" t="s">
        <v>17</v>
      </c>
      <c r="E12" s="19" t="s">
        <v>60</v>
      </c>
      <c r="F12" s="19" t="s">
        <v>61</v>
      </c>
      <c r="G12" s="20" t="s">
        <v>20</v>
      </c>
      <c r="H12" s="20" t="s">
        <v>62</v>
      </c>
      <c r="I12" s="19" t="s">
        <v>22</v>
      </c>
      <c r="J12" s="13" t="s">
        <v>63</v>
      </c>
      <c r="K12" s="7" t="s">
        <v>64</v>
      </c>
      <c r="L12" s="14">
        <v>75.2</v>
      </c>
      <c r="M12" s="7">
        <f t="shared" si="0"/>
        <v>75.122</v>
      </c>
      <c r="N12" s="7" t="s">
        <v>29</v>
      </c>
    </row>
    <row r="13" ht="32" customHeight="1" spans="1:14">
      <c r="A13" s="7">
        <v>11</v>
      </c>
      <c r="B13" s="19" t="s">
        <v>65</v>
      </c>
      <c r="C13" s="19" t="s">
        <v>31</v>
      </c>
      <c r="D13" s="8" t="s">
        <v>17</v>
      </c>
      <c r="E13" s="19" t="s">
        <v>60</v>
      </c>
      <c r="F13" s="19" t="s">
        <v>61</v>
      </c>
      <c r="G13" s="20" t="s">
        <v>20</v>
      </c>
      <c r="H13" s="20" t="s">
        <v>66</v>
      </c>
      <c r="I13" s="19" t="s">
        <v>22</v>
      </c>
      <c r="J13" s="13" t="s">
        <v>67</v>
      </c>
      <c r="K13" s="7" t="s">
        <v>64</v>
      </c>
      <c r="L13" s="14">
        <v>76.6</v>
      </c>
      <c r="M13" s="7">
        <f t="shared" si="0"/>
        <v>74.143</v>
      </c>
      <c r="N13" s="7" t="s">
        <v>25</v>
      </c>
    </row>
    <row r="14" ht="32" customHeight="1" spans="1:14">
      <c r="A14" s="7">
        <v>12</v>
      </c>
      <c r="B14" s="19" t="s">
        <v>68</v>
      </c>
      <c r="C14" s="19" t="s">
        <v>16</v>
      </c>
      <c r="D14" s="8" t="s">
        <v>17</v>
      </c>
      <c r="E14" s="19" t="s">
        <v>60</v>
      </c>
      <c r="F14" s="19" t="s">
        <v>61</v>
      </c>
      <c r="G14" s="20" t="s">
        <v>20</v>
      </c>
      <c r="H14" s="20" t="s">
        <v>69</v>
      </c>
      <c r="I14" s="19" t="s">
        <v>22</v>
      </c>
      <c r="J14" s="13" t="s">
        <v>70</v>
      </c>
      <c r="K14" s="7" t="s">
        <v>64</v>
      </c>
      <c r="L14" s="14">
        <v>74.8</v>
      </c>
      <c r="M14" s="7">
        <f t="shared" si="0"/>
        <v>70.591</v>
      </c>
      <c r="N14" s="7" t="s">
        <v>25</v>
      </c>
    </row>
    <row r="15" ht="32" customHeight="1" spans="1:14">
      <c r="A15" s="7">
        <v>13</v>
      </c>
      <c r="B15" s="19" t="s">
        <v>71</v>
      </c>
      <c r="C15" s="19" t="s">
        <v>31</v>
      </c>
      <c r="D15" s="8" t="s">
        <v>17</v>
      </c>
      <c r="E15" s="19" t="s">
        <v>60</v>
      </c>
      <c r="F15" s="19" t="s">
        <v>72</v>
      </c>
      <c r="G15" s="20" t="s">
        <v>49</v>
      </c>
      <c r="H15" s="20" t="s">
        <v>73</v>
      </c>
      <c r="I15" s="19" t="s">
        <v>51</v>
      </c>
      <c r="J15" s="13" t="s">
        <v>74</v>
      </c>
      <c r="K15" s="7" t="s">
        <v>64</v>
      </c>
      <c r="L15" s="14">
        <v>73.4</v>
      </c>
      <c r="M15" s="7">
        <f t="shared" si="0"/>
        <v>64.496</v>
      </c>
      <c r="N15" s="7" t="s">
        <v>25</v>
      </c>
    </row>
    <row r="16" ht="32" customHeight="1" spans="1:14">
      <c r="A16" s="7">
        <v>14</v>
      </c>
      <c r="B16" s="19" t="s">
        <v>75</v>
      </c>
      <c r="C16" s="19" t="s">
        <v>16</v>
      </c>
      <c r="D16" s="8" t="s">
        <v>17</v>
      </c>
      <c r="E16" s="19" t="s">
        <v>60</v>
      </c>
      <c r="F16" s="19" t="s">
        <v>72</v>
      </c>
      <c r="G16" s="20" t="s">
        <v>20</v>
      </c>
      <c r="H16" s="20" t="s">
        <v>76</v>
      </c>
      <c r="I16" s="19" t="s">
        <v>22</v>
      </c>
      <c r="J16" s="13" t="s">
        <v>77</v>
      </c>
      <c r="K16" s="7" t="s">
        <v>64</v>
      </c>
      <c r="L16" s="14">
        <v>75.4</v>
      </c>
      <c r="M16" s="7">
        <f t="shared" si="0"/>
        <v>64.51</v>
      </c>
      <c r="N16" s="7" t="s">
        <v>29</v>
      </c>
    </row>
    <row r="17" ht="32" customHeight="1" spans="1:14">
      <c r="A17" s="7">
        <v>15</v>
      </c>
      <c r="B17" s="19" t="s">
        <v>78</v>
      </c>
      <c r="C17" s="19" t="s">
        <v>31</v>
      </c>
      <c r="D17" s="8" t="s">
        <v>17</v>
      </c>
      <c r="E17" s="19" t="s">
        <v>60</v>
      </c>
      <c r="F17" s="19" t="s">
        <v>72</v>
      </c>
      <c r="G17" s="20" t="s">
        <v>20</v>
      </c>
      <c r="H17" s="20" t="s">
        <v>79</v>
      </c>
      <c r="I17" s="19" t="s">
        <v>22</v>
      </c>
      <c r="J17" s="13" t="s">
        <v>80</v>
      </c>
      <c r="K17" s="7" t="s">
        <v>64</v>
      </c>
      <c r="L17" s="14">
        <v>72</v>
      </c>
      <c r="M17" s="7">
        <f t="shared" si="0"/>
        <v>60.63</v>
      </c>
      <c r="N17" s="7" t="s">
        <v>25</v>
      </c>
    </row>
    <row r="18" ht="32" customHeight="1" spans="1:14">
      <c r="A18" s="7">
        <v>16</v>
      </c>
      <c r="B18" s="19" t="s">
        <v>81</v>
      </c>
      <c r="C18" s="19" t="s">
        <v>31</v>
      </c>
      <c r="D18" s="8" t="s">
        <v>17</v>
      </c>
      <c r="E18" s="19" t="s">
        <v>82</v>
      </c>
      <c r="F18" s="19" t="s">
        <v>83</v>
      </c>
      <c r="G18" s="20" t="s">
        <v>20</v>
      </c>
      <c r="H18" s="20" t="s">
        <v>84</v>
      </c>
      <c r="I18" s="19" t="s">
        <v>22</v>
      </c>
      <c r="J18" s="13" t="s">
        <v>85</v>
      </c>
      <c r="K18" s="7" t="s">
        <v>86</v>
      </c>
      <c r="L18" s="14">
        <v>73.2</v>
      </c>
      <c r="M18" s="7">
        <f t="shared" si="0"/>
        <v>70.5</v>
      </c>
      <c r="N18" s="7" t="s">
        <v>29</v>
      </c>
    </row>
    <row r="19" ht="32" customHeight="1" spans="1:14">
      <c r="A19" s="7">
        <v>17</v>
      </c>
      <c r="B19" s="19" t="s">
        <v>87</v>
      </c>
      <c r="C19" s="19" t="s">
        <v>31</v>
      </c>
      <c r="D19" s="8" t="s">
        <v>17</v>
      </c>
      <c r="E19" s="19" t="s">
        <v>82</v>
      </c>
      <c r="F19" s="19" t="s">
        <v>83</v>
      </c>
      <c r="G19" s="20" t="s">
        <v>20</v>
      </c>
      <c r="H19" s="20" t="s">
        <v>88</v>
      </c>
      <c r="I19" s="19" t="s">
        <v>22</v>
      </c>
      <c r="J19" s="13" t="s">
        <v>89</v>
      </c>
      <c r="K19" s="7" t="s">
        <v>86</v>
      </c>
      <c r="L19" s="14">
        <v>73</v>
      </c>
      <c r="M19" s="7">
        <f t="shared" si="0"/>
        <v>70.108</v>
      </c>
      <c r="N19" s="7" t="s">
        <v>25</v>
      </c>
    </row>
    <row r="20" ht="32" customHeight="1" spans="1:14">
      <c r="A20" s="7">
        <v>18</v>
      </c>
      <c r="B20" s="19" t="s">
        <v>90</v>
      </c>
      <c r="C20" s="19" t="s">
        <v>16</v>
      </c>
      <c r="D20" s="8" t="s">
        <v>17</v>
      </c>
      <c r="E20" s="19" t="s">
        <v>82</v>
      </c>
      <c r="F20" s="19" t="s">
        <v>83</v>
      </c>
      <c r="G20" s="20" t="s">
        <v>20</v>
      </c>
      <c r="H20" s="20" t="s">
        <v>91</v>
      </c>
      <c r="I20" s="19" t="s">
        <v>22</v>
      </c>
      <c r="J20" s="13" t="s">
        <v>92</v>
      </c>
      <c r="K20" s="7" t="s">
        <v>86</v>
      </c>
      <c r="L20" s="14">
        <v>70</v>
      </c>
      <c r="M20" s="7">
        <f t="shared" si="0"/>
        <v>66.64</v>
      </c>
      <c r="N20" s="7" t="s">
        <v>25</v>
      </c>
    </row>
    <row r="21" ht="32" customHeight="1" spans="1:14">
      <c r="A21" s="7">
        <v>19</v>
      </c>
      <c r="B21" s="19" t="s">
        <v>93</v>
      </c>
      <c r="C21" s="19" t="s">
        <v>31</v>
      </c>
      <c r="D21" s="8" t="s">
        <v>17</v>
      </c>
      <c r="E21" s="19" t="s">
        <v>94</v>
      </c>
      <c r="F21" s="19" t="s">
        <v>36</v>
      </c>
      <c r="G21" s="20" t="s">
        <v>49</v>
      </c>
      <c r="H21" s="20" t="s">
        <v>95</v>
      </c>
      <c r="I21" s="19" t="s">
        <v>51</v>
      </c>
      <c r="J21" s="13" t="s">
        <v>96</v>
      </c>
      <c r="K21" s="7" t="s">
        <v>39</v>
      </c>
      <c r="L21" s="14">
        <v>75.6</v>
      </c>
      <c r="M21" s="7">
        <f t="shared" si="0"/>
        <v>71.007</v>
      </c>
      <c r="N21" s="7" t="s">
        <v>29</v>
      </c>
    </row>
    <row r="22" ht="32" customHeight="1" spans="1:14">
      <c r="A22" s="7">
        <v>20</v>
      </c>
      <c r="B22" s="19" t="s">
        <v>97</v>
      </c>
      <c r="C22" s="19" t="s">
        <v>16</v>
      </c>
      <c r="D22" s="8" t="s">
        <v>17</v>
      </c>
      <c r="E22" s="19" t="s">
        <v>94</v>
      </c>
      <c r="F22" s="19" t="s">
        <v>36</v>
      </c>
      <c r="G22" s="20" t="s">
        <v>49</v>
      </c>
      <c r="H22" s="20" t="s">
        <v>98</v>
      </c>
      <c r="I22" s="19" t="s">
        <v>51</v>
      </c>
      <c r="J22" s="13" t="s">
        <v>99</v>
      </c>
      <c r="K22" s="7" t="s">
        <v>39</v>
      </c>
      <c r="L22" s="14">
        <v>69.2</v>
      </c>
      <c r="M22" s="7">
        <f t="shared" si="0"/>
        <v>68.294</v>
      </c>
      <c r="N22" s="7" t="s">
        <v>25</v>
      </c>
    </row>
    <row r="23" ht="32" customHeight="1" spans="1:14">
      <c r="A23" s="7">
        <v>21</v>
      </c>
      <c r="B23" s="19" t="s">
        <v>100</v>
      </c>
      <c r="C23" s="19" t="s">
        <v>31</v>
      </c>
      <c r="D23" s="8" t="s">
        <v>17</v>
      </c>
      <c r="E23" s="19" t="s">
        <v>94</v>
      </c>
      <c r="F23" s="19" t="s">
        <v>36</v>
      </c>
      <c r="G23" s="20" t="s">
        <v>49</v>
      </c>
      <c r="H23" s="20" t="s">
        <v>101</v>
      </c>
      <c r="I23" s="19" t="s">
        <v>51</v>
      </c>
      <c r="J23" s="13" t="s">
        <v>102</v>
      </c>
      <c r="K23" s="7" t="s">
        <v>39</v>
      </c>
      <c r="L23" s="14">
        <v>68.4</v>
      </c>
      <c r="M23" s="7">
        <f t="shared" si="0"/>
        <v>67.044</v>
      </c>
      <c r="N23" s="7" t="s">
        <v>25</v>
      </c>
    </row>
    <row r="24" ht="32" customHeight="1" spans="1:14">
      <c r="A24" s="7">
        <v>22</v>
      </c>
      <c r="B24" s="19" t="s">
        <v>103</v>
      </c>
      <c r="C24" s="19" t="s">
        <v>31</v>
      </c>
      <c r="D24" s="8" t="s">
        <v>17</v>
      </c>
      <c r="E24" s="19" t="s">
        <v>104</v>
      </c>
      <c r="F24" s="19" t="s">
        <v>105</v>
      </c>
      <c r="G24" s="20" t="s">
        <v>20</v>
      </c>
      <c r="H24" s="20" t="s">
        <v>106</v>
      </c>
      <c r="I24" s="19" t="s">
        <v>22</v>
      </c>
      <c r="J24" s="13" t="s">
        <v>107</v>
      </c>
      <c r="K24" s="7" t="s">
        <v>24</v>
      </c>
      <c r="L24" s="14">
        <v>79</v>
      </c>
      <c r="M24" s="7">
        <f t="shared" si="0"/>
        <v>75.982</v>
      </c>
      <c r="N24" s="7" t="s">
        <v>29</v>
      </c>
    </row>
    <row r="25" ht="32" customHeight="1" spans="1:14">
      <c r="A25" s="7">
        <v>23</v>
      </c>
      <c r="B25" s="19" t="s">
        <v>108</v>
      </c>
      <c r="C25" s="19" t="s">
        <v>16</v>
      </c>
      <c r="D25" s="8" t="s">
        <v>17</v>
      </c>
      <c r="E25" s="19" t="s">
        <v>104</v>
      </c>
      <c r="F25" s="19" t="s">
        <v>105</v>
      </c>
      <c r="G25" s="20" t="s">
        <v>20</v>
      </c>
      <c r="H25" s="20" t="s">
        <v>109</v>
      </c>
      <c r="I25" s="19" t="s">
        <v>22</v>
      </c>
      <c r="J25" s="13" t="s">
        <v>110</v>
      </c>
      <c r="K25" s="7" t="s">
        <v>24</v>
      </c>
      <c r="L25" s="14">
        <v>73.6</v>
      </c>
      <c r="M25" s="7">
        <f t="shared" si="0"/>
        <v>73.807</v>
      </c>
      <c r="N25" s="7" t="s">
        <v>25</v>
      </c>
    </row>
    <row r="26" ht="32" customHeight="1" spans="1:14">
      <c r="A26" s="7">
        <v>24</v>
      </c>
      <c r="B26" s="19" t="s">
        <v>111</v>
      </c>
      <c r="C26" s="19" t="s">
        <v>16</v>
      </c>
      <c r="D26" s="8" t="s">
        <v>17</v>
      </c>
      <c r="E26" s="19" t="s">
        <v>104</v>
      </c>
      <c r="F26" s="19" t="s">
        <v>105</v>
      </c>
      <c r="G26" s="20" t="s">
        <v>20</v>
      </c>
      <c r="H26" s="20" t="s">
        <v>112</v>
      </c>
      <c r="I26" s="19" t="s">
        <v>22</v>
      </c>
      <c r="J26" s="13" t="s">
        <v>113</v>
      </c>
      <c r="K26" s="7" t="s">
        <v>24</v>
      </c>
      <c r="L26" s="14">
        <v>78.2</v>
      </c>
      <c r="M26" s="7">
        <f t="shared" si="0"/>
        <v>75.119</v>
      </c>
      <c r="N26" s="7" t="s">
        <v>25</v>
      </c>
    </row>
    <row r="27" ht="32" customHeight="1" spans="1:14">
      <c r="A27" s="7">
        <v>25</v>
      </c>
      <c r="B27" s="19" t="s">
        <v>114</v>
      </c>
      <c r="C27" s="19" t="s">
        <v>31</v>
      </c>
      <c r="D27" s="8" t="s">
        <v>17</v>
      </c>
      <c r="E27" s="19" t="s">
        <v>115</v>
      </c>
      <c r="F27" s="19" t="s">
        <v>116</v>
      </c>
      <c r="G27" s="20" t="s">
        <v>20</v>
      </c>
      <c r="H27" s="20" t="s">
        <v>117</v>
      </c>
      <c r="I27" s="19" t="s">
        <v>22</v>
      </c>
      <c r="J27" s="13" t="s">
        <v>118</v>
      </c>
      <c r="K27" s="7" t="s">
        <v>86</v>
      </c>
      <c r="L27" s="14">
        <v>72.2</v>
      </c>
      <c r="M27" s="7">
        <f t="shared" si="0"/>
        <v>72.179</v>
      </c>
      <c r="N27" s="7" t="s">
        <v>29</v>
      </c>
    </row>
    <row r="28" ht="32" customHeight="1" spans="1:14">
      <c r="A28" s="7">
        <v>26</v>
      </c>
      <c r="B28" s="19" t="s">
        <v>119</v>
      </c>
      <c r="C28" s="19" t="s">
        <v>16</v>
      </c>
      <c r="D28" s="8" t="s">
        <v>17</v>
      </c>
      <c r="E28" s="19" t="s">
        <v>115</v>
      </c>
      <c r="F28" s="19" t="s">
        <v>116</v>
      </c>
      <c r="G28" s="20" t="s">
        <v>20</v>
      </c>
      <c r="H28" s="20" t="s">
        <v>120</v>
      </c>
      <c r="I28" s="19" t="s">
        <v>22</v>
      </c>
      <c r="J28" s="13" t="s">
        <v>121</v>
      </c>
      <c r="K28" s="7" t="s">
        <v>86</v>
      </c>
      <c r="L28" s="14">
        <v>69</v>
      </c>
      <c r="M28" s="7">
        <f t="shared" si="0"/>
        <v>68.511</v>
      </c>
      <c r="N28" s="7" t="s">
        <v>25</v>
      </c>
    </row>
    <row r="29" ht="32" customHeight="1" spans="1:14">
      <c r="A29" s="7">
        <v>27</v>
      </c>
      <c r="B29" s="19" t="s">
        <v>122</v>
      </c>
      <c r="C29" s="19" t="s">
        <v>31</v>
      </c>
      <c r="D29" s="8" t="s">
        <v>17</v>
      </c>
      <c r="E29" s="19" t="s">
        <v>115</v>
      </c>
      <c r="F29" s="19" t="s">
        <v>116</v>
      </c>
      <c r="G29" s="20" t="s">
        <v>20</v>
      </c>
      <c r="H29" s="20" t="s">
        <v>123</v>
      </c>
      <c r="I29" s="19" t="s">
        <v>22</v>
      </c>
      <c r="J29" s="13" t="s">
        <v>124</v>
      </c>
      <c r="K29" s="7" t="s">
        <v>86</v>
      </c>
      <c r="L29" s="14">
        <v>0</v>
      </c>
      <c r="M29" s="7">
        <f t="shared" si="0"/>
        <v>39.477</v>
      </c>
      <c r="N29" s="7" t="s">
        <v>25</v>
      </c>
    </row>
    <row r="30" ht="32" customHeight="1" spans="1:14">
      <c r="A30" s="7">
        <v>28</v>
      </c>
      <c r="B30" s="19" t="s">
        <v>125</v>
      </c>
      <c r="C30" s="19" t="s">
        <v>31</v>
      </c>
      <c r="D30" s="8" t="s">
        <v>17</v>
      </c>
      <c r="E30" s="19" t="s">
        <v>115</v>
      </c>
      <c r="F30" s="19" t="s">
        <v>126</v>
      </c>
      <c r="G30" s="20" t="s">
        <v>20</v>
      </c>
      <c r="H30" s="20" t="s">
        <v>127</v>
      </c>
      <c r="I30" s="19" t="s">
        <v>22</v>
      </c>
      <c r="J30" s="13" t="s">
        <v>128</v>
      </c>
      <c r="K30" s="7" t="s">
        <v>86</v>
      </c>
      <c r="L30" s="14">
        <v>74</v>
      </c>
      <c r="M30" s="7">
        <f t="shared" si="0"/>
        <v>77.285</v>
      </c>
      <c r="N30" s="7" t="s">
        <v>29</v>
      </c>
    </row>
    <row r="31" ht="32" customHeight="1" spans="1:14">
      <c r="A31" s="7">
        <v>29</v>
      </c>
      <c r="B31" s="19" t="s">
        <v>129</v>
      </c>
      <c r="C31" s="19" t="s">
        <v>31</v>
      </c>
      <c r="D31" s="8" t="s">
        <v>17</v>
      </c>
      <c r="E31" s="19" t="s">
        <v>115</v>
      </c>
      <c r="F31" s="19" t="s">
        <v>126</v>
      </c>
      <c r="G31" s="20" t="s">
        <v>20</v>
      </c>
      <c r="H31" s="20" t="s">
        <v>130</v>
      </c>
      <c r="I31" s="19" t="s">
        <v>22</v>
      </c>
      <c r="J31" s="13" t="s">
        <v>131</v>
      </c>
      <c r="K31" s="7" t="s">
        <v>86</v>
      </c>
      <c r="L31" s="14">
        <v>74.2</v>
      </c>
      <c r="M31" s="7">
        <f t="shared" si="0"/>
        <v>74.284</v>
      </c>
      <c r="N31" s="7" t="s">
        <v>25</v>
      </c>
    </row>
    <row r="32" ht="32" customHeight="1" spans="1:14">
      <c r="A32" s="7">
        <v>30</v>
      </c>
      <c r="B32" s="19" t="s">
        <v>132</v>
      </c>
      <c r="C32" s="19" t="s">
        <v>31</v>
      </c>
      <c r="D32" s="8" t="s">
        <v>17</v>
      </c>
      <c r="E32" s="19" t="s">
        <v>115</v>
      </c>
      <c r="F32" s="19" t="s">
        <v>126</v>
      </c>
      <c r="G32" s="20" t="s">
        <v>20</v>
      </c>
      <c r="H32" s="20" t="s">
        <v>133</v>
      </c>
      <c r="I32" s="19" t="s">
        <v>22</v>
      </c>
      <c r="J32" s="13" t="s">
        <v>134</v>
      </c>
      <c r="K32" s="7" t="s">
        <v>86</v>
      </c>
      <c r="L32" s="14">
        <v>71</v>
      </c>
      <c r="M32" s="7">
        <f t="shared" si="0"/>
        <v>71.696</v>
      </c>
      <c r="N32" s="7" t="s">
        <v>25</v>
      </c>
    </row>
    <row r="33" ht="32" customHeight="1" spans="1:14">
      <c r="A33" s="7">
        <v>31</v>
      </c>
      <c r="B33" s="19" t="s">
        <v>135</v>
      </c>
      <c r="C33" s="19" t="s">
        <v>31</v>
      </c>
      <c r="D33" s="8" t="s">
        <v>17</v>
      </c>
      <c r="E33" s="19" t="s">
        <v>136</v>
      </c>
      <c r="F33" s="19" t="s">
        <v>19</v>
      </c>
      <c r="G33" s="20" t="s">
        <v>49</v>
      </c>
      <c r="H33" s="20" t="s">
        <v>137</v>
      </c>
      <c r="I33" s="19" t="s">
        <v>51</v>
      </c>
      <c r="J33" s="13" t="s">
        <v>138</v>
      </c>
      <c r="K33" s="7" t="s">
        <v>24</v>
      </c>
      <c r="L33" s="14">
        <v>75.8</v>
      </c>
      <c r="M33" s="7">
        <f t="shared" si="0"/>
        <v>76.061</v>
      </c>
      <c r="N33" s="7" t="s">
        <v>25</v>
      </c>
    </row>
    <row r="34" ht="32" customHeight="1" spans="1:14">
      <c r="A34" s="7">
        <v>32</v>
      </c>
      <c r="B34" s="19" t="s">
        <v>139</v>
      </c>
      <c r="C34" s="19" t="s">
        <v>31</v>
      </c>
      <c r="D34" s="8" t="s">
        <v>17</v>
      </c>
      <c r="E34" s="19" t="s">
        <v>136</v>
      </c>
      <c r="F34" s="19" t="s">
        <v>19</v>
      </c>
      <c r="G34" s="20" t="s">
        <v>49</v>
      </c>
      <c r="H34" s="20" t="s">
        <v>140</v>
      </c>
      <c r="I34" s="19" t="s">
        <v>51</v>
      </c>
      <c r="J34" s="13" t="s">
        <v>141</v>
      </c>
      <c r="K34" s="7" t="s">
        <v>24</v>
      </c>
      <c r="L34" s="14">
        <v>70.4</v>
      </c>
      <c r="M34" s="7">
        <f t="shared" si="0"/>
        <v>73.604</v>
      </c>
      <c r="N34" s="7" t="s">
        <v>25</v>
      </c>
    </row>
    <row r="35" ht="32" customHeight="1" spans="1:14">
      <c r="A35" s="7">
        <v>33</v>
      </c>
      <c r="B35" s="19" t="s">
        <v>142</v>
      </c>
      <c r="C35" s="19" t="s">
        <v>31</v>
      </c>
      <c r="D35" s="8" t="s">
        <v>17</v>
      </c>
      <c r="E35" s="19" t="s">
        <v>136</v>
      </c>
      <c r="F35" s="19" t="s">
        <v>19</v>
      </c>
      <c r="G35" s="20" t="s">
        <v>20</v>
      </c>
      <c r="H35" s="20" t="s">
        <v>143</v>
      </c>
      <c r="I35" s="19" t="s">
        <v>22</v>
      </c>
      <c r="J35" s="13" t="s">
        <v>144</v>
      </c>
      <c r="K35" s="7" t="s">
        <v>24</v>
      </c>
      <c r="L35" s="14">
        <v>81</v>
      </c>
      <c r="M35" s="7">
        <f t="shared" si="0"/>
        <v>77.214</v>
      </c>
      <c r="N35" s="7" t="s">
        <v>29</v>
      </c>
    </row>
    <row r="36" ht="32" customHeight="1" spans="1:14">
      <c r="A36" s="7">
        <v>34</v>
      </c>
      <c r="B36" s="19" t="s">
        <v>145</v>
      </c>
      <c r="C36" s="19" t="s">
        <v>16</v>
      </c>
      <c r="D36" s="8" t="s">
        <v>17</v>
      </c>
      <c r="E36" s="19" t="s">
        <v>146</v>
      </c>
      <c r="F36" s="19" t="s">
        <v>147</v>
      </c>
      <c r="G36" s="20" t="s">
        <v>49</v>
      </c>
      <c r="H36" s="20" t="s">
        <v>148</v>
      </c>
      <c r="I36" s="19" t="s">
        <v>51</v>
      </c>
      <c r="J36" s="13" t="s">
        <v>149</v>
      </c>
      <c r="K36" s="7" t="s">
        <v>64</v>
      </c>
      <c r="L36" s="14">
        <v>75.6</v>
      </c>
      <c r="M36" s="7">
        <f t="shared" si="0"/>
        <v>71.073</v>
      </c>
      <c r="N36" s="7" t="s">
        <v>29</v>
      </c>
    </row>
    <row r="37" ht="32" customHeight="1" spans="1:14">
      <c r="A37" s="7">
        <v>35</v>
      </c>
      <c r="B37" s="19" t="s">
        <v>150</v>
      </c>
      <c r="C37" s="19" t="s">
        <v>16</v>
      </c>
      <c r="D37" s="8" t="s">
        <v>17</v>
      </c>
      <c r="E37" s="19" t="s">
        <v>146</v>
      </c>
      <c r="F37" s="19" t="s">
        <v>147</v>
      </c>
      <c r="G37" s="20" t="s">
        <v>20</v>
      </c>
      <c r="H37" s="20" t="s">
        <v>151</v>
      </c>
      <c r="I37" s="19" t="s">
        <v>22</v>
      </c>
      <c r="J37" s="13" t="s">
        <v>152</v>
      </c>
      <c r="K37" s="7" t="s">
        <v>64</v>
      </c>
      <c r="L37" s="14">
        <v>71.8</v>
      </c>
      <c r="M37" s="7">
        <f t="shared" si="0"/>
        <v>66.1</v>
      </c>
      <c r="N37" s="7" t="s">
        <v>25</v>
      </c>
    </row>
    <row r="38" ht="32" customHeight="1" spans="1:14">
      <c r="A38" s="7">
        <v>36</v>
      </c>
      <c r="B38" s="19" t="s">
        <v>153</v>
      </c>
      <c r="C38" s="19" t="s">
        <v>16</v>
      </c>
      <c r="D38" s="8" t="s">
        <v>17</v>
      </c>
      <c r="E38" s="19" t="s">
        <v>146</v>
      </c>
      <c r="F38" s="19" t="s">
        <v>147</v>
      </c>
      <c r="G38" s="20" t="s">
        <v>49</v>
      </c>
      <c r="H38" s="20" t="s">
        <v>154</v>
      </c>
      <c r="I38" s="19" t="s">
        <v>51</v>
      </c>
      <c r="J38" s="13" t="s">
        <v>155</v>
      </c>
      <c r="K38" s="7" t="s">
        <v>64</v>
      </c>
      <c r="L38" s="14">
        <v>70.4</v>
      </c>
      <c r="M38" s="7">
        <f t="shared" si="0"/>
        <v>64.241</v>
      </c>
      <c r="N38" s="7" t="s">
        <v>25</v>
      </c>
    </row>
    <row r="39" ht="32" customHeight="1" spans="1:14">
      <c r="A39" s="7">
        <v>37</v>
      </c>
      <c r="B39" s="19" t="s">
        <v>156</v>
      </c>
      <c r="C39" s="19" t="s">
        <v>16</v>
      </c>
      <c r="D39" s="8" t="s">
        <v>17</v>
      </c>
      <c r="E39" s="19" t="s">
        <v>157</v>
      </c>
      <c r="F39" s="19" t="s">
        <v>158</v>
      </c>
      <c r="G39" s="20" t="s">
        <v>20</v>
      </c>
      <c r="H39" s="20" t="s">
        <v>159</v>
      </c>
      <c r="I39" s="19" t="s">
        <v>22</v>
      </c>
      <c r="J39" s="13" t="s">
        <v>160</v>
      </c>
      <c r="K39" s="7" t="s">
        <v>39</v>
      </c>
      <c r="L39" s="14">
        <v>73.6</v>
      </c>
      <c r="M39" s="7">
        <f t="shared" si="0"/>
        <v>73.804</v>
      </c>
      <c r="N39" s="7" t="s">
        <v>29</v>
      </c>
    </row>
    <row r="40" ht="32" customHeight="1" spans="1:14">
      <c r="A40" s="7">
        <v>38</v>
      </c>
      <c r="B40" s="19" t="s">
        <v>161</v>
      </c>
      <c r="C40" s="19" t="s">
        <v>16</v>
      </c>
      <c r="D40" s="8" t="s">
        <v>17</v>
      </c>
      <c r="E40" s="19" t="s">
        <v>157</v>
      </c>
      <c r="F40" s="19" t="s">
        <v>158</v>
      </c>
      <c r="G40" s="20" t="s">
        <v>20</v>
      </c>
      <c r="H40" s="20" t="s">
        <v>162</v>
      </c>
      <c r="I40" s="19" t="s">
        <v>22</v>
      </c>
      <c r="J40" s="13" t="s">
        <v>163</v>
      </c>
      <c r="K40" s="7" t="s">
        <v>39</v>
      </c>
      <c r="L40" s="14">
        <v>71.4</v>
      </c>
      <c r="M40" s="7">
        <f t="shared" si="0"/>
        <v>72.735</v>
      </c>
      <c r="N40" s="7" t="s">
        <v>25</v>
      </c>
    </row>
    <row r="41" ht="32" customHeight="1" spans="1:14">
      <c r="A41" s="7">
        <v>39</v>
      </c>
      <c r="B41" s="19" t="s">
        <v>164</v>
      </c>
      <c r="C41" s="19" t="s">
        <v>16</v>
      </c>
      <c r="D41" s="8" t="s">
        <v>17</v>
      </c>
      <c r="E41" s="19" t="s">
        <v>157</v>
      </c>
      <c r="F41" s="19" t="s">
        <v>158</v>
      </c>
      <c r="G41" s="20" t="s">
        <v>20</v>
      </c>
      <c r="H41" s="20" t="s">
        <v>165</v>
      </c>
      <c r="I41" s="19" t="s">
        <v>22</v>
      </c>
      <c r="J41" s="13" t="s">
        <v>166</v>
      </c>
      <c r="K41" s="7" t="s">
        <v>39</v>
      </c>
      <c r="L41" s="14">
        <v>65.6</v>
      </c>
      <c r="M41" s="7">
        <f t="shared" si="0"/>
        <v>68.429</v>
      </c>
      <c r="N41" s="7" t="s">
        <v>25</v>
      </c>
    </row>
    <row r="42" ht="32" customHeight="1" spans="1:14">
      <c r="A42" s="7">
        <v>40</v>
      </c>
      <c r="B42" s="19" t="s">
        <v>167</v>
      </c>
      <c r="C42" s="19" t="s">
        <v>16</v>
      </c>
      <c r="D42" s="8" t="s">
        <v>17</v>
      </c>
      <c r="E42" s="19" t="s">
        <v>157</v>
      </c>
      <c r="F42" s="19" t="s">
        <v>168</v>
      </c>
      <c r="G42" s="20" t="s">
        <v>20</v>
      </c>
      <c r="H42" s="20" t="s">
        <v>169</v>
      </c>
      <c r="I42" s="19" t="s">
        <v>22</v>
      </c>
      <c r="J42" s="13" t="s">
        <v>170</v>
      </c>
      <c r="K42" s="7" t="s">
        <v>39</v>
      </c>
      <c r="L42" s="14">
        <v>70.2</v>
      </c>
      <c r="M42" s="7">
        <f t="shared" si="0"/>
        <v>75.168</v>
      </c>
      <c r="N42" s="7" t="s">
        <v>25</v>
      </c>
    </row>
    <row r="43" ht="32" customHeight="1" spans="1:14">
      <c r="A43" s="7">
        <v>41</v>
      </c>
      <c r="B43" s="19" t="s">
        <v>171</v>
      </c>
      <c r="C43" s="19" t="s">
        <v>31</v>
      </c>
      <c r="D43" s="8" t="s">
        <v>17</v>
      </c>
      <c r="E43" s="19" t="s">
        <v>157</v>
      </c>
      <c r="F43" s="19" t="s">
        <v>168</v>
      </c>
      <c r="G43" s="20" t="s">
        <v>49</v>
      </c>
      <c r="H43" s="20" t="s">
        <v>172</v>
      </c>
      <c r="I43" s="19" t="s">
        <v>51</v>
      </c>
      <c r="J43" s="13" t="s">
        <v>173</v>
      </c>
      <c r="K43" s="7" t="s">
        <v>39</v>
      </c>
      <c r="L43" s="14">
        <v>73.8</v>
      </c>
      <c r="M43" s="7">
        <f t="shared" si="0"/>
        <v>76.494</v>
      </c>
      <c r="N43" s="7" t="s">
        <v>29</v>
      </c>
    </row>
    <row r="44" ht="32" customHeight="1" spans="1:14">
      <c r="A44" s="7">
        <v>42</v>
      </c>
      <c r="B44" s="19" t="s">
        <v>174</v>
      </c>
      <c r="C44" s="19" t="s">
        <v>31</v>
      </c>
      <c r="D44" s="8" t="s">
        <v>17</v>
      </c>
      <c r="E44" s="19" t="s">
        <v>157</v>
      </c>
      <c r="F44" s="19" t="s">
        <v>168</v>
      </c>
      <c r="G44" s="20" t="s">
        <v>20</v>
      </c>
      <c r="H44" s="20" t="s">
        <v>175</v>
      </c>
      <c r="I44" s="19" t="s">
        <v>22</v>
      </c>
      <c r="J44" s="13" t="s">
        <v>176</v>
      </c>
      <c r="K44" s="7" t="s">
        <v>39</v>
      </c>
      <c r="L44" s="14">
        <v>67.4</v>
      </c>
      <c r="M44" s="7">
        <f t="shared" si="0"/>
        <v>73.562</v>
      </c>
      <c r="N44" s="7" t="s">
        <v>25</v>
      </c>
    </row>
    <row r="45" ht="32" customHeight="1" spans="1:14">
      <c r="A45" s="7">
        <v>43</v>
      </c>
      <c r="B45" s="19" t="s">
        <v>177</v>
      </c>
      <c r="C45" s="19" t="s">
        <v>16</v>
      </c>
      <c r="D45" s="8" t="s">
        <v>17</v>
      </c>
      <c r="E45" s="19" t="s">
        <v>178</v>
      </c>
      <c r="F45" s="19" t="s">
        <v>179</v>
      </c>
      <c r="G45" s="20" t="s">
        <v>20</v>
      </c>
      <c r="H45" s="20" t="s">
        <v>180</v>
      </c>
      <c r="I45" s="19" t="s">
        <v>22</v>
      </c>
      <c r="J45" s="13" t="s">
        <v>181</v>
      </c>
      <c r="K45" s="7" t="s">
        <v>39</v>
      </c>
      <c r="L45" s="14">
        <v>69.6</v>
      </c>
      <c r="M45" s="7">
        <f t="shared" si="0"/>
        <v>68.571</v>
      </c>
      <c r="N45" s="7" t="s">
        <v>25</v>
      </c>
    </row>
    <row r="46" ht="32" customHeight="1" spans="1:14">
      <c r="A46" s="7">
        <v>44</v>
      </c>
      <c r="B46" s="19" t="s">
        <v>182</v>
      </c>
      <c r="C46" s="19" t="s">
        <v>31</v>
      </c>
      <c r="D46" s="8" t="s">
        <v>17</v>
      </c>
      <c r="E46" s="19" t="s">
        <v>183</v>
      </c>
      <c r="F46" s="19" t="s">
        <v>184</v>
      </c>
      <c r="G46" s="20" t="s">
        <v>49</v>
      </c>
      <c r="H46" s="20" t="s">
        <v>185</v>
      </c>
      <c r="I46" s="19" t="s">
        <v>51</v>
      </c>
      <c r="J46" s="13" t="s">
        <v>186</v>
      </c>
      <c r="K46" s="7" t="s">
        <v>39</v>
      </c>
      <c r="L46" s="14">
        <v>66.4</v>
      </c>
      <c r="M46" s="7">
        <f t="shared" si="0"/>
        <v>62.251</v>
      </c>
      <c r="N46" s="7" t="s">
        <v>29</v>
      </c>
    </row>
    <row r="47" ht="32" customHeight="1" spans="1:14">
      <c r="A47" s="7">
        <v>45</v>
      </c>
      <c r="B47" s="19" t="s">
        <v>187</v>
      </c>
      <c r="C47" s="19" t="s">
        <v>16</v>
      </c>
      <c r="D47" s="8" t="s">
        <v>17</v>
      </c>
      <c r="E47" s="19" t="s">
        <v>183</v>
      </c>
      <c r="F47" s="19" t="s">
        <v>184</v>
      </c>
      <c r="G47" s="20" t="s">
        <v>49</v>
      </c>
      <c r="H47" s="20" t="s">
        <v>188</v>
      </c>
      <c r="I47" s="19" t="s">
        <v>51</v>
      </c>
      <c r="J47" s="13" t="s">
        <v>189</v>
      </c>
      <c r="K47" s="7" t="s">
        <v>39</v>
      </c>
      <c r="L47" s="14">
        <v>69</v>
      </c>
      <c r="M47" s="7">
        <f t="shared" si="0"/>
        <v>54.486</v>
      </c>
      <c r="N47" s="7" t="s">
        <v>25</v>
      </c>
    </row>
    <row r="48" ht="32" customHeight="1" spans="1:14">
      <c r="A48" s="7">
        <v>46</v>
      </c>
      <c r="B48" s="19" t="s">
        <v>190</v>
      </c>
      <c r="C48" s="19" t="s">
        <v>16</v>
      </c>
      <c r="D48" s="8" t="s">
        <v>17</v>
      </c>
      <c r="E48" s="19" t="s">
        <v>183</v>
      </c>
      <c r="F48" s="19" t="s">
        <v>184</v>
      </c>
      <c r="G48" s="20" t="s">
        <v>49</v>
      </c>
      <c r="H48" s="20" t="s">
        <v>191</v>
      </c>
      <c r="I48" s="19" t="s">
        <v>51</v>
      </c>
      <c r="J48" s="13" t="s">
        <v>192</v>
      </c>
      <c r="K48" s="7" t="s">
        <v>39</v>
      </c>
      <c r="L48" s="14">
        <v>61.2</v>
      </c>
      <c r="M48" s="7">
        <f t="shared" si="0"/>
        <v>51.15</v>
      </c>
      <c r="N48" s="7" t="s">
        <v>25</v>
      </c>
    </row>
    <row r="49" ht="32" customHeight="1" spans="1:14">
      <c r="A49" s="7">
        <v>47</v>
      </c>
      <c r="B49" s="19" t="s">
        <v>193</v>
      </c>
      <c r="C49" s="19" t="s">
        <v>31</v>
      </c>
      <c r="D49" s="8" t="s">
        <v>17</v>
      </c>
      <c r="E49" s="19" t="s">
        <v>194</v>
      </c>
      <c r="F49" s="19" t="s">
        <v>195</v>
      </c>
      <c r="G49" s="20" t="s">
        <v>20</v>
      </c>
      <c r="H49" s="20" t="s">
        <v>117</v>
      </c>
      <c r="I49" s="19" t="s">
        <v>22</v>
      </c>
      <c r="J49" s="13" t="s">
        <v>196</v>
      </c>
      <c r="K49" s="7" t="s">
        <v>24</v>
      </c>
      <c r="L49" s="14">
        <v>72.6</v>
      </c>
      <c r="M49" s="7">
        <f t="shared" si="0"/>
        <v>72.339</v>
      </c>
      <c r="N49" s="7" t="s">
        <v>29</v>
      </c>
    </row>
    <row r="50" ht="32" customHeight="1" spans="1:14">
      <c r="A50" s="7">
        <v>48</v>
      </c>
      <c r="B50" s="19" t="s">
        <v>197</v>
      </c>
      <c r="C50" s="19" t="s">
        <v>31</v>
      </c>
      <c r="D50" s="8" t="s">
        <v>17</v>
      </c>
      <c r="E50" s="19" t="s">
        <v>194</v>
      </c>
      <c r="F50" s="19" t="s">
        <v>195</v>
      </c>
      <c r="G50" s="20" t="s">
        <v>20</v>
      </c>
      <c r="H50" s="20" t="s">
        <v>198</v>
      </c>
      <c r="I50" s="19" t="s">
        <v>22</v>
      </c>
      <c r="J50" s="13" t="s">
        <v>199</v>
      </c>
      <c r="K50" s="7" t="s">
        <v>24</v>
      </c>
      <c r="L50" s="14">
        <v>74.6</v>
      </c>
      <c r="M50" s="7">
        <f t="shared" si="0"/>
        <v>72.098</v>
      </c>
      <c r="N50" s="7" t="s">
        <v>25</v>
      </c>
    </row>
    <row r="51" ht="32" customHeight="1" spans="1:14">
      <c r="A51" s="7">
        <v>49</v>
      </c>
      <c r="B51" s="19" t="s">
        <v>200</v>
      </c>
      <c r="C51" s="19" t="s">
        <v>16</v>
      </c>
      <c r="D51" s="8" t="s">
        <v>17</v>
      </c>
      <c r="E51" s="19" t="s">
        <v>194</v>
      </c>
      <c r="F51" s="19" t="s">
        <v>195</v>
      </c>
      <c r="G51" s="20" t="s">
        <v>20</v>
      </c>
      <c r="H51" s="20" t="s">
        <v>201</v>
      </c>
      <c r="I51" s="19" t="s">
        <v>22</v>
      </c>
      <c r="J51" s="13" t="s">
        <v>202</v>
      </c>
      <c r="K51" s="7" t="s">
        <v>24</v>
      </c>
      <c r="L51" s="14">
        <v>72.4</v>
      </c>
      <c r="M51" s="7">
        <f t="shared" si="0"/>
        <v>71.14</v>
      </c>
      <c r="N51" s="7" t="s">
        <v>25</v>
      </c>
    </row>
    <row r="52" ht="32" customHeight="1" spans="1:14">
      <c r="A52" s="7">
        <v>50</v>
      </c>
      <c r="B52" s="19" t="s">
        <v>203</v>
      </c>
      <c r="C52" s="19" t="s">
        <v>16</v>
      </c>
      <c r="D52" s="8" t="s">
        <v>17</v>
      </c>
      <c r="E52" s="19" t="s">
        <v>204</v>
      </c>
      <c r="F52" s="19" t="s">
        <v>205</v>
      </c>
      <c r="G52" s="20" t="s">
        <v>20</v>
      </c>
      <c r="H52" s="20" t="s">
        <v>206</v>
      </c>
      <c r="I52" s="19" t="s">
        <v>22</v>
      </c>
      <c r="J52" s="13" t="s">
        <v>207</v>
      </c>
      <c r="K52" s="7" t="s">
        <v>24</v>
      </c>
      <c r="L52" s="14">
        <v>74.8</v>
      </c>
      <c r="M52" s="7">
        <f t="shared" si="0"/>
        <v>74.95</v>
      </c>
      <c r="N52" s="7" t="s">
        <v>29</v>
      </c>
    </row>
    <row r="53" ht="32" customHeight="1" spans="1:14">
      <c r="A53" s="7">
        <v>51</v>
      </c>
      <c r="B53" s="19" t="s">
        <v>208</v>
      </c>
      <c r="C53" s="19" t="s">
        <v>16</v>
      </c>
      <c r="D53" s="8" t="s">
        <v>17</v>
      </c>
      <c r="E53" s="19" t="s">
        <v>204</v>
      </c>
      <c r="F53" s="19" t="s">
        <v>205</v>
      </c>
      <c r="G53" s="20" t="s">
        <v>20</v>
      </c>
      <c r="H53" s="20" t="s">
        <v>209</v>
      </c>
      <c r="I53" s="19" t="s">
        <v>22</v>
      </c>
      <c r="J53" s="13" t="s">
        <v>210</v>
      </c>
      <c r="K53" s="7" t="s">
        <v>24</v>
      </c>
      <c r="L53" s="14">
        <v>71</v>
      </c>
      <c r="M53" s="7">
        <f t="shared" si="0"/>
        <v>68.003</v>
      </c>
      <c r="N53" s="7" t="s">
        <v>25</v>
      </c>
    </row>
    <row r="54" ht="32" customHeight="1" spans="1:14">
      <c r="A54" s="7">
        <v>52</v>
      </c>
      <c r="B54" s="19" t="s">
        <v>211</v>
      </c>
      <c r="C54" s="19" t="s">
        <v>16</v>
      </c>
      <c r="D54" s="8" t="s">
        <v>17</v>
      </c>
      <c r="E54" s="19" t="s">
        <v>204</v>
      </c>
      <c r="F54" s="19" t="s">
        <v>205</v>
      </c>
      <c r="G54" s="20" t="s">
        <v>20</v>
      </c>
      <c r="H54" s="20" t="s">
        <v>212</v>
      </c>
      <c r="I54" s="19" t="s">
        <v>22</v>
      </c>
      <c r="J54" s="13" t="s">
        <v>213</v>
      </c>
      <c r="K54" s="7" t="s">
        <v>24</v>
      </c>
      <c r="L54" s="14">
        <v>74.2</v>
      </c>
      <c r="M54" s="7">
        <f t="shared" si="0"/>
        <v>69.217</v>
      </c>
      <c r="N54" s="7" t="s">
        <v>25</v>
      </c>
    </row>
    <row r="55" ht="32" customHeight="1" spans="1:14">
      <c r="A55" s="7">
        <v>53</v>
      </c>
      <c r="B55" s="19" t="s">
        <v>214</v>
      </c>
      <c r="C55" s="19" t="s">
        <v>16</v>
      </c>
      <c r="D55" s="8" t="s">
        <v>17</v>
      </c>
      <c r="E55" s="19" t="s">
        <v>215</v>
      </c>
      <c r="F55" s="19" t="s">
        <v>216</v>
      </c>
      <c r="G55" s="20" t="s">
        <v>20</v>
      </c>
      <c r="H55" s="20" t="s">
        <v>217</v>
      </c>
      <c r="I55" s="19" t="s">
        <v>22</v>
      </c>
      <c r="J55" s="13" t="s">
        <v>218</v>
      </c>
      <c r="K55" s="7" t="s">
        <v>64</v>
      </c>
      <c r="L55" s="14">
        <v>72.8</v>
      </c>
      <c r="M55" s="7">
        <f t="shared" si="0"/>
        <v>74.744</v>
      </c>
      <c r="N55" s="7" t="s">
        <v>29</v>
      </c>
    </row>
    <row r="56" ht="32" customHeight="1" spans="1:14">
      <c r="A56" s="7">
        <v>54</v>
      </c>
      <c r="B56" s="19" t="s">
        <v>219</v>
      </c>
      <c r="C56" s="19" t="s">
        <v>16</v>
      </c>
      <c r="D56" s="8" t="s">
        <v>17</v>
      </c>
      <c r="E56" s="19" t="s">
        <v>215</v>
      </c>
      <c r="F56" s="19" t="s">
        <v>216</v>
      </c>
      <c r="G56" s="20" t="s">
        <v>20</v>
      </c>
      <c r="H56" s="20" t="s">
        <v>220</v>
      </c>
      <c r="I56" s="19" t="s">
        <v>22</v>
      </c>
      <c r="J56" s="13" t="s">
        <v>221</v>
      </c>
      <c r="K56" s="7" t="s">
        <v>64</v>
      </c>
      <c r="L56" s="14">
        <v>75.6</v>
      </c>
      <c r="M56" s="7">
        <f t="shared" si="0"/>
        <v>74.61</v>
      </c>
      <c r="N56" s="7" t="s">
        <v>25</v>
      </c>
    </row>
    <row r="57" ht="32" customHeight="1" spans="1:14">
      <c r="A57" s="7">
        <v>55</v>
      </c>
      <c r="B57" s="19" t="s">
        <v>222</v>
      </c>
      <c r="C57" s="19" t="s">
        <v>16</v>
      </c>
      <c r="D57" s="8" t="s">
        <v>17</v>
      </c>
      <c r="E57" s="19" t="s">
        <v>215</v>
      </c>
      <c r="F57" s="19" t="s">
        <v>216</v>
      </c>
      <c r="G57" s="20" t="s">
        <v>20</v>
      </c>
      <c r="H57" s="20" t="s">
        <v>223</v>
      </c>
      <c r="I57" s="19" t="s">
        <v>22</v>
      </c>
      <c r="J57" s="13" t="s">
        <v>224</v>
      </c>
      <c r="K57" s="7" t="s">
        <v>64</v>
      </c>
      <c r="L57" s="14">
        <v>74.4</v>
      </c>
      <c r="M57" s="7">
        <f t="shared" si="0"/>
        <v>73.971</v>
      </c>
      <c r="N57" s="7" t="s">
        <v>25</v>
      </c>
    </row>
    <row r="58" ht="32" customHeight="1" spans="1:14">
      <c r="A58" s="7">
        <v>56</v>
      </c>
      <c r="B58" s="19" t="s">
        <v>225</v>
      </c>
      <c r="C58" s="19" t="s">
        <v>31</v>
      </c>
      <c r="D58" s="8" t="s">
        <v>17</v>
      </c>
      <c r="E58" s="19" t="s">
        <v>226</v>
      </c>
      <c r="F58" s="19" t="s">
        <v>227</v>
      </c>
      <c r="G58" s="20" t="s">
        <v>20</v>
      </c>
      <c r="H58" s="20" t="s">
        <v>228</v>
      </c>
      <c r="I58" s="19" t="s">
        <v>22</v>
      </c>
      <c r="J58" s="13" t="s">
        <v>229</v>
      </c>
      <c r="K58" s="7" t="s">
        <v>86</v>
      </c>
      <c r="L58" s="14">
        <v>70.2</v>
      </c>
      <c r="M58" s="7">
        <f t="shared" si="0"/>
        <v>70.503</v>
      </c>
      <c r="N58" s="7" t="s">
        <v>29</v>
      </c>
    </row>
    <row r="59" ht="32" customHeight="1" spans="1:14">
      <c r="A59" s="7">
        <v>57</v>
      </c>
      <c r="B59" s="19" t="s">
        <v>230</v>
      </c>
      <c r="C59" s="19" t="s">
        <v>31</v>
      </c>
      <c r="D59" s="8" t="s">
        <v>17</v>
      </c>
      <c r="E59" s="19" t="s">
        <v>226</v>
      </c>
      <c r="F59" s="19" t="s">
        <v>227</v>
      </c>
      <c r="G59" s="20" t="s">
        <v>20</v>
      </c>
      <c r="H59" s="20" t="s">
        <v>231</v>
      </c>
      <c r="I59" s="19" t="s">
        <v>22</v>
      </c>
      <c r="J59" s="13" t="s">
        <v>232</v>
      </c>
      <c r="K59" s="7" t="s">
        <v>86</v>
      </c>
      <c r="L59" s="14">
        <v>71</v>
      </c>
      <c r="M59" s="7">
        <f t="shared" si="0"/>
        <v>69.356</v>
      </c>
      <c r="N59" s="7" t="s">
        <v>25</v>
      </c>
    </row>
    <row r="60" ht="32" customHeight="1" spans="1:14">
      <c r="A60" s="7">
        <v>58</v>
      </c>
      <c r="B60" s="19" t="s">
        <v>233</v>
      </c>
      <c r="C60" s="19" t="s">
        <v>31</v>
      </c>
      <c r="D60" s="8" t="s">
        <v>17</v>
      </c>
      <c r="E60" s="19" t="s">
        <v>226</v>
      </c>
      <c r="F60" s="19" t="s">
        <v>227</v>
      </c>
      <c r="G60" s="20" t="s">
        <v>20</v>
      </c>
      <c r="H60" s="20" t="s">
        <v>234</v>
      </c>
      <c r="I60" s="19" t="s">
        <v>22</v>
      </c>
      <c r="J60" s="13" t="s">
        <v>235</v>
      </c>
      <c r="K60" s="7" t="s">
        <v>86</v>
      </c>
      <c r="L60" s="14">
        <v>72</v>
      </c>
      <c r="M60" s="7">
        <f t="shared" si="0"/>
        <v>69.63</v>
      </c>
      <c r="N60" s="7" t="s">
        <v>25</v>
      </c>
    </row>
    <row r="61" ht="32" customHeight="1" spans="1:14">
      <c r="A61" s="7">
        <v>59</v>
      </c>
      <c r="B61" s="19" t="s">
        <v>236</v>
      </c>
      <c r="C61" s="19" t="s">
        <v>16</v>
      </c>
      <c r="D61" s="8" t="s">
        <v>17</v>
      </c>
      <c r="E61" s="19" t="s">
        <v>237</v>
      </c>
      <c r="F61" s="19" t="s">
        <v>238</v>
      </c>
      <c r="G61" s="20" t="s">
        <v>20</v>
      </c>
      <c r="H61" s="20" t="s">
        <v>239</v>
      </c>
      <c r="I61" s="19" t="s">
        <v>22</v>
      </c>
      <c r="J61" s="13" t="s">
        <v>240</v>
      </c>
      <c r="K61" s="7" t="s">
        <v>39</v>
      </c>
      <c r="L61" s="14">
        <v>66.6</v>
      </c>
      <c r="M61" s="7">
        <f t="shared" si="0"/>
        <v>74.406</v>
      </c>
      <c r="N61" s="7" t="s">
        <v>29</v>
      </c>
    </row>
    <row r="62" ht="32" customHeight="1" spans="1:14">
      <c r="A62" s="7">
        <v>60</v>
      </c>
      <c r="B62" s="19" t="s">
        <v>241</v>
      </c>
      <c r="C62" s="19" t="s">
        <v>16</v>
      </c>
      <c r="D62" s="8" t="s">
        <v>17</v>
      </c>
      <c r="E62" s="19" t="s">
        <v>237</v>
      </c>
      <c r="F62" s="19" t="s">
        <v>238</v>
      </c>
      <c r="G62" s="20" t="s">
        <v>20</v>
      </c>
      <c r="H62" s="20" t="s">
        <v>242</v>
      </c>
      <c r="I62" s="19" t="s">
        <v>22</v>
      </c>
      <c r="J62" s="13" t="s">
        <v>243</v>
      </c>
      <c r="K62" s="7" t="s">
        <v>39</v>
      </c>
      <c r="L62" s="14">
        <v>66</v>
      </c>
      <c r="M62" s="7">
        <f t="shared" si="0"/>
        <v>71.766</v>
      </c>
      <c r="N62" s="7" t="s">
        <v>25</v>
      </c>
    </row>
    <row r="63" ht="32" customHeight="1" spans="1:14">
      <c r="A63" s="7">
        <v>61</v>
      </c>
      <c r="B63" s="19" t="s">
        <v>244</v>
      </c>
      <c r="C63" s="19" t="s">
        <v>16</v>
      </c>
      <c r="D63" s="8" t="s">
        <v>17</v>
      </c>
      <c r="E63" s="19" t="s">
        <v>237</v>
      </c>
      <c r="F63" s="19" t="s">
        <v>238</v>
      </c>
      <c r="G63" s="20" t="s">
        <v>20</v>
      </c>
      <c r="H63" s="20" t="s">
        <v>245</v>
      </c>
      <c r="I63" s="19" t="s">
        <v>22</v>
      </c>
      <c r="J63" s="13" t="s">
        <v>246</v>
      </c>
      <c r="K63" s="7" t="s">
        <v>39</v>
      </c>
      <c r="L63" s="14">
        <v>71.8</v>
      </c>
      <c r="M63" s="7">
        <f t="shared" si="0"/>
        <v>73.336</v>
      </c>
      <c r="N63" s="7" t="s">
        <v>25</v>
      </c>
    </row>
    <row r="64" ht="32" customHeight="1" spans="1:14">
      <c r="A64" s="7">
        <v>62</v>
      </c>
      <c r="B64" s="19" t="s">
        <v>247</v>
      </c>
      <c r="C64" s="19" t="s">
        <v>16</v>
      </c>
      <c r="D64" s="8" t="s">
        <v>17</v>
      </c>
      <c r="E64" s="19" t="s">
        <v>237</v>
      </c>
      <c r="F64" s="19" t="s">
        <v>248</v>
      </c>
      <c r="G64" s="20" t="s">
        <v>20</v>
      </c>
      <c r="H64" s="20" t="s">
        <v>249</v>
      </c>
      <c r="I64" s="19" t="s">
        <v>22</v>
      </c>
      <c r="J64" s="13" t="s">
        <v>250</v>
      </c>
      <c r="K64" s="7" t="s">
        <v>39</v>
      </c>
      <c r="L64" s="14">
        <v>72.2</v>
      </c>
      <c r="M64" s="7">
        <f t="shared" si="0"/>
        <v>78.695</v>
      </c>
      <c r="N64" s="7" t="s">
        <v>29</v>
      </c>
    </row>
    <row r="65" ht="32" customHeight="1" spans="1:14">
      <c r="A65" s="7">
        <v>63</v>
      </c>
      <c r="B65" s="19" t="s">
        <v>251</v>
      </c>
      <c r="C65" s="19" t="s">
        <v>16</v>
      </c>
      <c r="D65" s="8" t="s">
        <v>17</v>
      </c>
      <c r="E65" s="19" t="s">
        <v>237</v>
      </c>
      <c r="F65" s="19" t="s">
        <v>248</v>
      </c>
      <c r="G65" s="20" t="s">
        <v>20</v>
      </c>
      <c r="H65" s="20" t="s">
        <v>252</v>
      </c>
      <c r="I65" s="19" t="s">
        <v>22</v>
      </c>
      <c r="J65" s="13" t="s">
        <v>253</v>
      </c>
      <c r="K65" s="7" t="s">
        <v>39</v>
      </c>
      <c r="L65" s="14">
        <v>75</v>
      </c>
      <c r="M65" s="7">
        <f t="shared" si="0"/>
        <v>76.446</v>
      </c>
      <c r="N65" s="7" t="s">
        <v>25</v>
      </c>
    </row>
    <row r="66" ht="32" customHeight="1" spans="1:14">
      <c r="A66" s="7">
        <v>64</v>
      </c>
      <c r="B66" s="19" t="s">
        <v>254</v>
      </c>
      <c r="C66" s="19" t="s">
        <v>31</v>
      </c>
      <c r="D66" s="8" t="s">
        <v>17</v>
      </c>
      <c r="E66" s="19" t="s">
        <v>255</v>
      </c>
      <c r="F66" s="19" t="s">
        <v>256</v>
      </c>
      <c r="G66" s="20" t="s">
        <v>20</v>
      </c>
      <c r="H66" s="20" t="s">
        <v>257</v>
      </c>
      <c r="I66" s="19" t="s">
        <v>22</v>
      </c>
      <c r="J66" s="13" t="s">
        <v>258</v>
      </c>
      <c r="K66" s="7" t="s">
        <v>39</v>
      </c>
      <c r="L66" s="14">
        <v>74</v>
      </c>
      <c r="M66" s="7">
        <f t="shared" si="0"/>
        <v>74.612</v>
      </c>
      <c r="N66" s="7" t="s">
        <v>29</v>
      </c>
    </row>
    <row r="67" ht="32" customHeight="1" spans="1:14">
      <c r="A67" s="7">
        <v>65</v>
      </c>
      <c r="B67" s="19" t="s">
        <v>259</v>
      </c>
      <c r="C67" s="19" t="s">
        <v>31</v>
      </c>
      <c r="D67" s="8" t="s">
        <v>17</v>
      </c>
      <c r="E67" s="19" t="s">
        <v>255</v>
      </c>
      <c r="F67" s="19" t="s">
        <v>256</v>
      </c>
      <c r="G67" s="20" t="s">
        <v>49</v>
      </c>
      <c r="H67" s="20" t="s">
        <v>260</v>
      </c>
      <c r="I67" s="19" t="s">
        <v>51</v>
      </c>
      <c r="J67" s="13" t="s">
        <v>261</v>
      </c>
      <c r="K67" s="7" t="s">
        <v>39</v>
      </c>
      <c r="L67" s="14">
        <v>0</v>
      </c>
      <c r="M67" s="7">
        <f t="shared" ref="M67:M92" si="1">H67*0.6+L67*0.4</f>
        <v>44.427</v>
      </c>
      <c r="N67" s="7" t="s">
        <v>25</v>
      </c>
    </row>
    <row r="68" ht="32" customHeight="1" spans="1:14">
      <c r="A68" s="7">
        <v>66</v>
      </c>
      <c r="B68" s="19" t="s">
        <v>262</v>
      </c>
      <c r="C68" s="19" t="s">
        <v>16</v>
      </c>
      <c r="D68" s="8" t="s">
        <v>17</v>
      </c>
      <c r="E68" s="19" t="s">
        <v>255</v>
      </c>
      <c r="F68" s="19" t="s">
        <v>256</v>
      </c>
      <c r="G68" s="20" t="s">
        <v>20</v>
      </c>
      <c r="H68" s="20" t="s">
        <v>263</v>
      </c>
      <c r="I68" s="19" t="s">
        <v>22</v>
      </c>
      <c r="J68" s="13" t="s">
        <v>264</v>
      </c>
      <c r="K68" s="7" t="s">
        <v>39</v>
      </c>
      <c r="L68" s="14">
        <v>74</v>
      </c>
      <c r="M68" s="7">
        <f t="shared" si="1"/>
        <v>72.695</v>
      </c>
      <c r="N68" s="7" t="s">
        <v>25</v>
      </c>
    </row>
    <row r="69" ht="32" customHeight="1" spans="1:14">
      <c r="A69" s="7">
        <v>67</v>
      </c>
      <c r="B69" s="19" t="s">
        <v>265</v>
      </c>
      <c r="C69" s="19" t="s">
        <v>16</v>
      </c>
      <c r="D69" s="8" t="s">
        <v>17</v>
      </c>
      <c r="E69" s="19" t="s">
        <v>266</v>
      </c>
      <c r="F69" s="19" t="s">
        <v>267</v>
      </c>
      <c r="G69" s="20" t="s">
        <v>20</v>
      </c>
      <c r="H69" s="20" t="s">
        <v>268</v>
      </c>
      <c r="I69" s="19" t="s">
        <v>22</v>
      </c>
      <c r="J69" s="13" t="s">
        <v>269</v>
      </c>
      <c r="K69" s="7" t="s">
        <v>39</v>
      </c>
      <c r="L69" s="14">
        <v>74.2</v>
      </c>
      <c r="M69" s="7">
        <f t="shared" si="1"/>
        <v>73.642</v>
      </c>
      <c r="N69" s="7" t="s">
        <v>29</v>
      </c>
    </row>
    <row r="70" ht="32" customHeight="1" spans="1:14">
      <c r="A70" s="7">
        <v>68</v>
      </c>
      <c r="B70" s="19" t="s">
        <v>270</v>
      </c>
      <c r="C70" s="19" t="s">
        <v>16</v>
      </c>
      <c r="D70" s="8" t="s">
        <v>17</v>
      </c>
      <c r="E70" s="19" t="s">
        <v>266</v>
      </c>
      <c r="F70" s="19" t="s">
        <v>267</v>
      </c>
      <c r="G70" s="20" t="s">
        <v>20</v>
      </c>
      <c r="H70" s="20" t="s">
        <v>271</v>
      </c>
      <c r="I70" s="19" t="s">
        <v>22</v>
      </c>
      <c r="J70" s="13" t="s">
        <v>272</v>
      </c>
      <c r="K70" s="7" t="s">
        <v>39</v>
      </c>
      <c r="L70" s="14">
        <v>73</v>
      </c>
      <c r="M70" s="7">
        <f t="shared" si="1"/>
        <v>70.45</v>
      </c>
      <c r="N70" s="7" t="s">
        <v>25</v>
      </c>
    </row>
    <row r="71" ht="32" customHeight="1" spans="1:14">
      <c r="A71" s="7">
        <v>69</v>
      </c>
      <c r="B71" s="19" t="s">
        <v>273</v>
      </c>
      <c r="C71" s="19" t="s">
        <v>16</v>
      </c>
      <c r="D71" s="8" t="s">
        <v>17</v>
      </c>
      <c r="E71" s="19" t="s">
        <v>266</v>
      </c>
      <c r="F71" s="19" t="s">
        <v>267</v>
      </c>
      <c r="G71" s="20" t="s">
        <v>20</v>
      </c>
      <c r="H71" s="20" t="s">
        <v>274</v>
      </c>
      <c r="I71" s="19" t="s">
        <v>22</v>
      </c>
      <c r="J71" s="13" t="s">
        <v>275</v>
      </c>
      <c r="K71" s="7" t="s">
        <v>39</v>
      </c>
      <c r="L71" s="14">
        <v>71.4</v>
      </c>
      <c r="M71" s="7">
        <f t="shared" si="1"/>
        <v>69.27</v>
      </c>
      <c r="N71" s="7" t="s">
        <v>25</v>
      </c>
    </row>
    <row r="72" ht="32" customHeight="1" spans="1:14">
      <c r="A72" s="7">
        <v>70</v>
      </c>
      <c r="B72" s="19" t="s">
        <v>276</v>
      </c>
      <c r="C72" s="19" t="s">
        <v>31</v>
      </c>
      <c r="D72" s="8" t="s">
        <v>17</v>
      </c>
      <c r="E72" s="19" t="s">
        <v>277</v>
      </c>
      <c r="F72" s="19" t="s">
        <v>72</v>
      </c>
      <c r="G72" s="20" t="s">
        <v>20</v>
      </c>
      <c r="H72" s="20" t="s">
        <v>278</v>
      </c>
      <c r="I72" s="19" t="s">
        <v>22</v>
      </c>
      <c r="J72" s="13" t="s">
        <v>279</v>
      </c>
      <c r="K72" s="7" t="s">
        <v>64</v>
      </c>
      <c r="L72" s="14">
        <v>74.8</v>
      </c>
      <c r="M72" s="7">
        <f t="shared" si="1"/>
        <v>70.243</v>
      </c>
      <c r="N72" s="7" t="s">
        <v>29</v>
      </c>
    </row>
    <row r="73" ht="32" customHeight="1" spans="1:14">
      <c r="A73" s="7">
        <v>71</v>
      </c>
      <c r="B73" s="19" t="s">
        <v>280</v>
      </c>
      <c r="C73" s="19" t="s">
        <v>31</v>
      </c>
      <c r="D73" s="8" t="s">
        <v>17</v>
      </c>
      <c r="E73" s="19" t="s">
        <v>277</v>
      </c>
      <c r="F73" s="19" t="s">
        <v>72</v>
      </c>
      <c r="G73" s="20" t="s">
        <v>49</v>
      </c>
      <c r="H73" s="20" t="s">
        <v>281</v>
      </c>
      <c r="I73" s="19" t="s">
        <v>51</v>
      </c>
      <c r="J73" s="13" t="s">
        <v>282</v>
      </c>
      <c r="K73" s="7" t="s">
        <v>64</v>
      </c>
      <c r="L73" s="14">
        <v>0</v>
      </c>
      <c r="M73" s="7">
        <f t="shared" si="1"/>
        <v>40.209</v>
      </c>
      <c r="N73" s="7" t="s">
        <v>25</v>
      </c>
    </row>
    <row r="74" ht="32" customHeight="1" spans="1:14">
      <c r="A74" s="7">
        <v>72</v>
      </c>
      <c r="B74" s="19" t="s">
        <v>283</v>
      </c>
      <c r="C74" s="19" t="s">
        <v>16</v>
      </c>
      <c r="D74" s="8" t="s">
        <v>17</v>
      </c>
      <c r="E74" s="19" t="s">
        <v>277</v>
      </c>
      <c r="F74" s="19" t="s">
        <v>72</v>
      </c>
      <c r="G74" s="20" t="s">
        <v>20</v>
      </c>
      <c r="H74" s="20" t="s">
        <v>284</v>
      </c>
      <c r="I74" s="19" t="s">
        <v>22</v>
      </c>
      <c r="J74" s="13" t="s">
        <v>285</v>
      </c>
      <c r="K74" s="7" t="s">
        <v>64</v>
      </c>
      <c r="L74" s="14">
        <v>74.6</v>
      </c>
      <c r="M74" s="7">
        <f t="shared" si="1"/>
        <v>69.221</v>
      </c>
      <c r="N74" s="7" t="s">
        <v>25</v>
      </c>
    </row>
    <row r="75" ht="32" customHeight="1" spans="1:14">
      <c r="A75" s="7">
        <v>73</v>
      </c>
      <c r="B75" s="19" t="s">
        <v>286</v>
      </c>
      <c r="C75" s="19" t="s">
        <v>16</v>
      </c>
      <c r="D75" s="8" t="s">
        <v>17</v>
      </c>
      <c r="E75" s="19" t="s">
        <v>287</v>
      </c>
      <c r="F75" s="19" t="s">
        <v>288</v>
      </c>
      <c r="G75" s="20" t="s">
        <v>20</v>
      </c>
      <c r="H75" s="20" t="s">
        <v>289</v>
      </c>
      <c r="I75" s="19" t="s">
        <v>22</v>
      </c>
      <c r="J75" s="13" t="s">
        <v>290</v>
      </c>
      <c r="K75" s="7" t="s">
        <v>86</v>
      </c>
      <c r="L75" s="14">
        <v>71.4</v>
      </c>
      <c r="M75" s="7">
        <f t="shared" si="1"/>
        <v>75.702</v>
      </c>
      <c r="N75" s="7" t="s">
        <v>29</v>
      </c>
    </row>
    <row r="76" ht="32" customHeight="1" spans="1:14">
      <c r="A76" s="7">
        <v>74</v>
      </c>
      <c r="B76" s="19" t="s">
        <v>291</v>
      </c>
      <c r="C76" s="19" t="s">
        <v>16</v>
      </c>
      <c r="D76" s="8" t="s">
        <v>17</v>
      </c>
      <c r="E76" s="19" t="s">
        <v>287</v>
      </c>
      <c r="F76" s="19" t="s">
        <v>288</v>
      </c>
      <c r="G76" s="20" t="s">
        <v>20</v>
      </c>
      <c r="H76" s="20" t="s">
        <v>292</v>
      </c>
      <c r="I76" s="19" t="s">
        <v>22</v>
      </c>
      <c r="J76" s="13" t="s">
        <v>293</v>
      </c>
      <c r="K76" s="7" t="s">
        <v>86</v>
      </c>
      <c r="L76" s="14">
        <v>73.4</v>
      </c>
      <c r="M76" s="7">
        <f t="shared" si="1"/>
        <v>74.405</v>
      </c>
      <c r="N76" s="7" t="s">
        <v>25</v>
      </c>
    </row>
    <row r="77" ht="32" customHeight="1" spans="1:14">
      <c r="A77" s="7">
        <v>75</v>
      </c>
      <c r="B77" s="19" t="s">
        <v>294</v>
      </c>
      <c r="C77" s="19" t="s">
        <v>16</v>
      </c>
      <c r="D77" s="8" t="s">
        <v>17</v>
      </c>
      <c r="E77" s="19" t="s">
        <v>287</v>
      </c>
      <c r="F77" s="19" t="s">
        <v>288</v>
      </c>
      <c r="G77" s="20" t="s">
        <v>20</v>
      </c>
      <c r="H77" s="20" t="s">
        <v>295</v>
      </c>
      <c r="I77" s="19" t="s">
        <v>22</v>
      </c>
      <c r="J77" s="13" t="s">
        <v>296</v>
      </c>
      <c r="K77" s="7" t="s">
        <v>86</v>
      </c>
      <c r="L77" s="14">
        <v>69.8</v>
      </c>
      <c r="M77" s="7">
        <f t="shared" si="1"/>
        <v>72.191</v>
      </c>
      <c r="N77" s="7" t="s">
        <v>25</v>
      </c>
    </row>
    <row r="78" ht="32" customHeight="1" spans="1:14">
      <c r="A78" s="7">
        <v>76</v>
      </c>
      <c r="B78" s="19" t="s">
        <v>297</v>
      </c>
      <c r="C78" s="19" t="s">
        <v>16</v>
      </c>
      <c r="D78" s="8" t="s">
        <v>17</v>
      </c>
      <c r="E78" s="19" t="s">
        <v>298</v>
      </c>
      <c r="F78" s="19" t="s">
        <v>299</v>
      </c>
      <c r="G78" s="20" t="s">
        <v>20</v>
      </c>
      <c r="H78" s="20" t="s">
        <v>300</v>
      </c>
      <c r="I78" s="19" t="s">
        <v>301</v>
      </c>
      <c r="J78" s="13" t="s">
        <v>302</v>
      </c>
      <c r="K78" s="7" t="s">
        <v>24</v>
      </c>
      <c r="L78" s="14">
        <v>75.8</v>
      </c>
      <c r="M78" s="7">
        <f t="shared" si="1"/>
        <v>76.586</v>
      </c>
      <c r="N78" s="7" t="s">
        <v>29</v>
      </c>
    </row>
    <row r="79" ht="32" customHeight="1" spans="1:14">
      <c r="A79" s="7">
        <v>77</v>
      </c>
      <c r="B79" s="19" t="s">
        <v>303</v>
      </c>
      <c r="C79" s="19" t="s">
        <v>31</v>
      </c>
      <c r="D79" s="8" t="s">
        <v>17</v>
      </c>
      <c r="E79" s="19" t="s">
        <v>298</v>
      </c>
      <c r="F79" s="19" t="s">
        <v>299</v>
      </c>
      <c r="G79" s="20" t="s">
        <v>20</v>
      </c>
      <c r="H79" s="20" t="s">
        <v>304</v>
      </c>
      <c r="I79" s="19" t="s">
        <v>22</v>
      </c>
      <c r="J79" s="13" t="s">
        <v>305</v>
      </c>
      <c r="K79" s="7" t="s">
        <v>24</v>
      </c>
      <c r="L79" s="14">
        <v>76.2</v>
      </c>
      <c r="M79" s="7">
        <f t="shared" si="1"/>
        <v>75.543</v>
      </c>
      <c r="N79" s="7" t="s">
        <v>25</v>
      </c>
    </row>
    <row r="80" ht="32" customHeight="1" spans="1:14">
      <c r="A80" s="7">
        <v>78</v>
      </c>
      <c r="B80" s="19" t="s">
        <v>306</v>
      </c>
      <c r="C80" s="19" t="s">
        <v>16</v>
      </c>
      <c r="D80" s="8" t="s">
        <v>17</v>
      </c>
      <c r="E80" s="19" t="s">
        <v>298</v>
      </c>
      <c r="F80" s="19" t="s">
        <v>299</v>
      </c>
      <c r="G80" s="20" t="s">
        <v>20</v>
      </c>
      <c r="H80" s="20" t="s">
        <v>307</v>
      </c>
      <c r="I80" s="19" t="s">
        <v>22</v>
      </c>
      <c r="J80" s="13" t="s">
        <v>308</v>
      </c>
      <c r="K80" s="7" t="s">
        <v>24</v>
      </c>
      <c r="L80" s="14">
        <v>74.4</v>
      </c>
      <c r="M80" s="7">
        <f t="shared" si="1"/>
        <v>74.712</v>
      </c>
      <c r="N80" s="7" t="s">
        <v>25</v>
      </c>
    </row>
    <row r="81" ht="32" customHeight="1" spans="1:14">
      <c r="A81" s="7">
        <v>79</v>
      </c>
      <c r="B81" s="19" t="s">
        <v>309</v>
      </c>
      <c r="C81" s="19" t="s">
        <v>16</v>
      </c>
      <c r="D81" s="8" t="s">
        <v>17</v>
      </c>
      <c r="E81" s="19" t="s">
        <v>310</v>
      </c>
      <c r="F81" s="19" t="s">
        <v>36</v>
      </c>
      <c r="G81" s="20" t="s">
        <v>20</v>
      </c>
      <c r="H81" s="20" t="s">
        <v>311</v>
      </c>
      <c r="I81" s="19" t="s">
        <v>22</v>
      </c>
      <c r="J81" s="13" t="s">
        <v>312</v>
      </c>
      <c r="K81" s="7" t="s">
        <v>24</v>
      </c>
      <c r="L81" s="14">
        <v>70.4</v>
      </c>
      <c r="M81" s="7">
        <f t="shared" si="1"/>
        <v>70.28</v>
      </c>
      <c r="N81" s="7" t="s">
        <v>29</v>
      </c>
    </row>
    <row r="82" ht="32" customHeight="1" spans="1:14">
      <c r="A82" s="7">
        <v>80</v>
      </c>
      <c r="B82" s="19" t="s">
        <v>313</v>
      </c>
      <c r="C82" s="19" t="s">
        <v>16</v>
      </c>
      <c r="D82" s="8" t="s">
        <v>17</v>
      </c>
      <c r="E82" s="19" t="s">
        <v>310</v>
      </c>
      <c r="F82" s="19" t="s">
        <v>36</v>
      </c>
      <c r="G82" s="20" t="s">
        <v>20</v>
      </c>
      <c r="H82" s="20" t="s">
        <v>314</v>
      </c>
      <c r="I82" s="19" t="s">
        <v>22</v>
      </c>
      <c r="J82" s="13" t="s">
        <v>315</v>
      </c>
      <c r="K82" s="7" t="s">
        <v>24</v>
      </c>
      <c r="L82" s="14">
        <v>71.4</v>
      </c>
      <c r="M82" s="7">
        <f t="shared" si="1"/>
        <v>68.574</v>
      </c>
      <c r="N82" s="7" t="s">
        <v>25</v>
      </c>
    </row>
    <row r="83" ht="32" customHeight="1" spans="1:14">
      <c r="A83" s="7">
        <v>81</v>
      </c>
      <c r="B83" s="19" t="s">
        <v>316</v>
      </c>
      <c r="C83" s="19" t="s">
        <v>16</v>
      </c>
      <c r="D83" s="8" t="s">
        <v>17</v>
      </c>
      <c r="E83" s="19" t="s">
        <v>317</v>
      </c>
      <c r="F83" s="19" t="s">
        <v>205</v>
      </c>
      <c r="G83" s="20" t="s">
        <v>20</v>
      </c>
      <c r="H83" s="20" t="s">
        <v>318</v>
      </c>
      <c r="I83" s="19" t="s">
        <v>22</v>
      </c>
      <c r="J83" s="13" t="s">
        <v>319</v>
      </c>
      <c r="K83" s="7" t="s">
        <v>24</v>
      </c>
      <c r="L83" s="14">
        <v>72.6</v>
      </c>
      <c r="M83" s="7">
        <f t="shared" si="1"/>
        <v>77.76</v>
      </c>
      <c r="N83" s="7" t="s">
        <v>29</v>
      </c>
    </row>
    <row r="84" ht="32" customHeight="1" spans="1:14">
      <c r="A84" s="7">
        <v>82</v>
      </c>
      <c r="B84" s="19" t="s">
        <v>320</v>
      </c>
      <c r="C84" s="19" t="s">
        <v>16</v>
      </c>
      <c r="D84" s="8" t="s">
        <v>17</v>
      </c>
      <c r="E84" s="19" t="s">
        <v>317</v>
      </c>
      <c r="F84" s="19" t="s">
        <v>205</v>
      </c>
      <c r="G84" s="20" t="s">
        <v>20</v>
      </c>
      <c r="H84" s="20" t="s">
        <v>321</v>
      </c>
      <c r="I84" s="19" t="s">
        <v>22</v>
      </c>
      <c r="J84" s="13" t="s">
        <v>322</v>
      </c>
      <c r="K84" s="7" t="s">
        <v>24</v>
      </c>
      <c r="L84" s="14">
        <v>79</v>
      </c>
      <c r="M84" s="7">
        <f t="shared" si="1"/>
        <v>75.427</v>
      </c>
      <c r="N84" s="7" t="s">
        <v>25</v>
      </c>
    </row>
    <row r="85" ht="32" customHeight="1" spans="1:14">
      <c r="A85" s="7">
        <v>83</v>
      </c>
      <c r="B85" s="19" t="s">
        <v>323</v>
      </c>
      <c r="C85" s="19" t="s">
        <v>16</v>
      </c>
      <c r="D85" s="8" t="s">
        <v>17</v>
      </c>
      <c r="E85" s="19" t="s">
        <v>317</v>
      </c>
      <c r="F85" s="19" t="s">
        <v>205</v>
      </c>
      <c r="G85" s="20" t="s">
        <v>20</v>
      </c>
      <c r="H85" s="20" t="s">
        <v>324</v>
      </c>
      <c r="I85" s="19" t="s">
        <v>22</v>
      </c>
      <c r="J85" s="13" t="s">
        <v>325</v>
      </c>
      <c r="K85" s="7" t="s">
        <v>24</v>
      </c>
      <c r="L85" s="14">
        <v>75</v>
      </c>
      <c r="M85" s="7">
        <f t="shared" si="1"/>
        <v>73.587</v>
      </c>
      <c r="N85" s="7" t="s">
        <v>25</v>
      </c>
    </row>
    <row r="86" ht="32" customHeight="1" spans="1:14">
      <c r="A86" s="7">
        <v>84</v>
      </c>
      <c r="B86" s="19" t="s">
        <v>326</v>
      </c>
      <c r="C86" s="19" t="s">
        <v>31</v>
      </c>
      <c r="D86" s="8" t="s">
        <v>17</v>
      </c>
      <c r="E86" s="19" t="s">
        <v>327</v>
      </c>
      <c r="F86" s="19" t="s">
        <v>227</v>
      </c>
      <c r="G86" s="20" t="s">
        <v>20</v>
      </c>
      <c r="H86" s="20" t="s">
        <v>328</v>
      </c>
      <c r="I86" s="19" t="s">
        <v>22</v>
      </c>
      <c r="J86" s="13" t="s">
        <v>329</v>
      </c>
      <c r="K86" s="7" t="s">
        <v>64</v>
      </c>
      <c r="L86" s="14">
        <v>76.2</v>
      </c>
      <c r="M86" s="7">
        <f t="shared" si="1"/>
        <v>76.356</v>
      </c>
      <c r="N86" s="7" t="s">
        <v>29</v>
      </c>
    </row>
    <row r="87" ht="32" customHeight="1" spans="1:14">
      <c r="A87" s="7">
        <v>85</v>
      </c>
      <c r="B87" s="19" t="s">
        <v>330</v>
      </c>
      <c r="C87" s="19" t="s">
        <v>31</v>
      </c>
      <c r="D87" s="8" t="s">
        <v>17</v>
      </c>
      <c r="E87" s="19" t="s">
        <v>327</v>
      </c>
      <c r="F87" s="19" t="s">
        <v>227</v>
      </c>
      <c r="G87" s="20" t="s">
        <v>49</v>
      </c>
      <c r="H87" s="20" t="s">
        <v>331</v>
      </c>
      <c r="I87" s="19" t="s">
        <v>51</v>
      </c>
      <c r="J87" s="13" t="s">
        <v>332</v>
      </c>
      <c r="K87" s="7" t="s">
        <v>64</v>
      </c>
      <c r="L87" s="14">
        <v>74.8</v>
      </c>
      <c r="M87" s="7">
        <f t="shared" si="1"/>
        <v>75.421</v>
      </c>
      <c r="N87" s="7" t="s">
        <v>25</v>
      </c>
    </row>
    <row r="88" ht="32" customHeight="1" spans="1:14">
      <c r="A88" s="7">
        <v>86</v>
      </c>
      <c r="B88" s="19" t="s">
        <v>333</v>
      </c>
      <c r="C88" s="19" t="s">
        <v>31</v>
      </c>
      <c r="D88" s="8" t="s">
        <v>17</v>
      </c>
      <c r="E88" s="19" t="s">
        <v>327</v>
      </c>
      <c r="F88" s="19" t="s">
        <v>227</v>
      </c>
      <c r="G88" s="20" t="s">
        <v>20</v>
      </c>
      <c r="H88" s="20" t="s">
        <v>334</v>
      </c>
      <c r="I88" s="19" t="s">
        <v>22</v>
      </c>
      <c r="J88" s="13" t="s">
        <v>335</v>
      </c>
      <c r="K88" s="7" t="s">
        <v>64</v>
      </c>
      <c r="L88" s="14">
        <v>74</v>
      </c>
      <c r="M88" s="7">
        <f t="shared" si="1"/>
        <v>74.981</v>
      </c>
      <c r="N88" s="7" t="s">
        <v>25</v>
      </c>
    </row>
    <row r="89" ht="32" customHeight="1" spans="1:14">
      <c r="A89" s="7">
        <v>87</v>
      </c>
      <c r="B89" s="19" t="s">
        <v>336</v>
      </c>
      <c r="C89" s="19" t="s">
        <v>16</v>
      </c>
      <c r="D89" s="8" t="s">
        <v>17</v>
      </c>
      <c r="E89" s="19" t="s">
        <v>337</v>
      </c>
      <c r="F89" s="19" t="s">
        <v>36</v>
      </c>
      <c r="G89" s="20" t="s">
        <v>49</v>
      </c>
      <c r="H89" s="20" t="s">
        <v>338</v>
      </c>
      <c r="I89" s="19" t="s">
        <v>51</v>
      </c>
      <c r="J89" s="13" t="s">
        <v>339</v>
      </c>
      <c r="K89" s="7" t="s">
        <v>64</v>
      </c>
      <c r="L89" s="14">
        <v>74.6</v>
      </c>
      <c r="M89" s="7">
        <f t="shared" si="1"/>
        <v>68.495</v>
      </c>
      <c r="N89" s="7" t="s">
        <v>29</v>
      </c>
    </row>
    <row r="90" ht="32" customHeight="1" spans="1:14">
      <c r="A90" s="7">
        <v>88</v>
      </c>
      <c r="B90" s="19" t="s">
        <v>340</v>
      </c>
      <c r="C90" s="19" t="s">
        <v>16</v>
      </c>
      <c r="D90" s="8" t="s">
        <v>17</v>
      </c>
      <c r="E90" s="19" t="s">
        <v>341</v>
      </c>
      <c r="F90" s="19" t="s">
        <v>36</v>
      </c>
      <c r="G90" s="20" t="s">
        <v>49</v>
      </c>
      <c r="H90" s="20" t="s">
        <v>342</v>
      </c>
      <c r="I90" s="19" t="s">
        <v>51</v>
      </c>
      <c r="J90" s="13" t="s">
        <v>343</v>
      </c>
      <c r="K90" s="7" t="s">
        <v>86</v>
      </c>
      <c r="L90" s="14">
        <v>75.8</v>
      </c>
      <c r="M90" s="7">
        <f t="shared" si="1"/>
        <v>78.596</v>
      </c>
      <c r="N90" s="7" t="s">
        <v>29</v>
      </c>
    </row>
    <row r="91" ht="32" customHeight="1" spans="1:14">
      <c r="A91" s="7">
        <v>89</v>
      </c>
      <c r="B91" s="19" t="s">
        <v>344</v>
      </c>
      <c r="C91" s="19" t="s">
        <v>16</v>
      </c>
      <c r="D91" s="8" t="s">
        <v>17</v>
      </c>
      <c r="E91" s="19" t="s">
        <v>341</v>
      </c>
      <c r="F91" s="19" t="s">
        <v>36</v>
      </c>
      <c r="G91" s="20" t="s">
        <v>20</v>
      </c>
      <c r="H91" s="20" t="s">
        <v>345</v>
      </c>
      <c r="I91" s="19" t="s">
        <v>22</v>
      </c>
      <c r="J91" s="13" t="s">
        <v>346</v>
      </c>
      <c r="K91" s="7" t="s">
        <v>86</v>
      </c>
      <c r="L91" s="14">
        <v>75.8</v>
      </c>
      <c r="M91" s="7">
        <f t="shared" si="1"/>
        <v>75.749</v>
      </c>
      <c r="N91" s="7" t="s">
        <v>25</v>
      </c>
    </row>
    <row r="92" ht="32" customHeight="1" spans="1:14">
      <c r="A92" s="7">
        <v>90</v>
      </c>
      <c r="B92" s="19" t="s">
        <v>347</v>
      </c>
      <c r="C92" s="19" t="s">
        <v>31</v>
      </c>
      <c r="D92" s="8" t="s">
        <v>17</v>
      </c>
      <c r="E92" s="19" t="s">
        <v>341</v>
      </c>
      <c r="F92" s="19" t="s">
        <v>36</v>
      </c>
      <c r="G92" s="20" t="s">
        <v>20</v>
      </c>
      <c r="H92" s="20" t="s">
        <v>348</v>
      </c>
      <c r="I92" s="19" t="s">
        <v>22</v>
      </c>
      <c r="J92" s="13" t="s">
        <v>349</v>
      </c>
      <c r="K92" s="7" t="s">
        <v>86</v>
      </c>
      <c r="L92" s="14">
        <v>69.8</v>
      </c>
      <c r="M92" s="7">
        <f t="shared" si="1"/>
        <v>72.647</v>
      </c>
      <c r="N92" s="7" t="s">
        <v>25</v>
      </c>
    </row>
    <row r="93" ht="26" customHeight="1" spans="8:10">
      <c r="H93" s="15"/>
      <c r="I93" s="15"/>
      <c r="J93" s="15"/>
    </row>
    <row r="94" ht="23" customHeight="1" spans="1:14">
      <c r="A94" s="16" t="s">
        <v>350</v>
      </c>
      <c r="B94" s="16"/>
      <c r="C94" s="16"/>
      <c r="D94" s="16"/>
      <c r="E94" s="17" t="s">
        <v>351</v>
      </c>
      <c r="F94" s="17"/>
      <c r="G94" s="18"/>
      <c r="H94" s="17" t="s">
        <v>352</v>
      </c>
      <c r="I94" s="17"/>
      <c r="J94" s="17"/>
      <c r="K94" s="17" t="s">
        <v>353</v>
      </c>
      <c r="L94" s="17"/>
      <c r="M94" s="17"/>
      <c r="N94" s="18"/>
    </row>
  </sheetData>
  <autoFilter ref="A2:N92">
    <extLst/>
  </autoFilter>
  <mergeCells count="5">
    <mergeCell ref="B1:O1"/>
    <mergeCell ref="A94:D94"/>
    <mergeCell ref="E94:F94"/>
    <mergeCell ref="H94:J94"/>
    <mergeCell ref="K94:M94"/>
  </mergeCells>
  <pageMargins left="0.751388888888889" right="0.511805555555556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"/>
  <sheetViews>
    <sheetView workbookViewId="0">
      <selection activeCell="A1" sqref="A1:M1"/>
    </sheetView>
  </sheetViews>
  <sheetFormatPr defaultColWidth="9" defaultRowHeight="13.5"/>
  <cols>
    <col min="8" max="8" width="10.25" customWidth="1"/>
    <col min="9" max="9" width="12.875" customWidth="1"/>
    <col min="11" max="11" width="14.75" customWidth="1"/>
    <col min="12" max="12" width="13.25" customWidth="1"/>
    <col min="13" max="13" width="14.75" customWidth="1"/>
  </cols>
  <sheetData>
    <row r="1" ht="27" spans="1:13">
      <c r="A1" s="1" t="s">
        <v>1</v>
      </c>
      <c r="B1" s="1" t="s">
        <v>2</v>
      </c>
      <c r="C1" s="2" t="s">
        <v>354</v>
      </c>
      <c r="D1" s="1" t="s">
        <v>9</v>
      </c>
      <c r="E1" s="2" t="s">
        <v>355</v>
      </c>
      <c r="F1" s="1" t="s">
        <v>10</v>
      </c>
      <c r="G1" s="1" t="s">
        <v>7</v>
      </c>
      <c r="H1" s="1" t="s">
        <v>8</v>
      </c>
      <c r="I1" s="1" t="s">
        <v>356</v>
      </c>
      <c r="J1" s="2" t="s">
        <v>12</v>
      </c>
      <c r="K1" s="2" t="s">
        <v>357</v>
      </c>
      <c r="L1" s="1" t="s">
        <v>358</v>
      </c>
      <c r="M1" s="2" t="s">
        <v>359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总成绩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2019-11-20T03:39:00Z</dcterms:created>
  <dcterms:modified xsi:type="dcterms:W3CDTF">2019-11-20T08:39:51Z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