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<sst xmlns="http://schemas.openxmlformats.org/spreadsheetml/2006/main" count="395" uniqueCount="313">
  <si>
    <t>河南省体育局直属事业单位2019年公开招聘面试确认人员名单</t>
  </si>
  <si>
    <t>序号</t>
  </si>
  <si>
    <t>准考证号</t>
  </si>
  <si>
    <t>姓名</t>
  </si>
  <si>
    <t>报考专业</t>
  </si>
  <si>
    <t>基础知识</t>
  </si>
  <si>
    <t>职业能力</t>
  </si>
  <si>
    <t>总成绩</t>
  </si>
  <si>
    <t>21901010103</t>
  </si>
  <si>
    <t>张超男</t>
  </si>
  <si>
    <t>中医针推（初级）</t>
  </si>
  <si>
    <t>21901010107</t>
  </si>
  <si>
    <t>史省伟</t>
  </si>
  <si>
    <t>21901010102</t>
  </si>
  <si>
    <t>靳华</t>
  </si>
  <si>
    <t>21901010106</t>
  </si>
  <si>
    <t>王丹</t>
  </si>
  <si>
    <t>中医针推（中级）</t>
  </si>
  <si>
    <t>21901010104</t>
  </si>
  <si>
    <t>张玉涵</t>
  </si>
  <si>
    <t>6</t>
  </si>
  <si>
    <t>11901010209</t>
  </si>
  <si>
    <t>刘青转</t>
  </si>
  <si>
    <t>文秘类</t>
  </si>
  <si>
    <t>7</t>
  </si>
  <si>
    <t>11901010212</t>
  </si>
  <si>
    <t>赵帆</t>
  </si>
  <si>
    <t>8</t>
  </si>
  <si>
    <t>11901010213</t>
  </si>
  <si>
    <t>程少军</t>
  </si>
  <si>
    <t>9</t>
  </si>
  <si>
    <t>11901010227</t>
  </si>
  <si>
    <t>郭旋</t>
  </si>
  <si>
    <t>法律类</t>
  </si>
  <si>
    <t>10</t>
  </si>
  <si>
    <t>11901010309</t>
  </si>
  <si>
    <t>陈映月</t>
  </si>
  <si>
    <t>11</t>
  </si>
  <si>
    <t>11901010316</t>
  </si>
  <si>
    <t>刘钊</t>
  </si>
  <si>
    <t>12</t>
  </si>
  <si>
    <t>11901010323</t>
  </si>
  <si>
    <t>杨昭琳</t>
  </si>
  <si>
    <t>烹饪与营养</t>
  </si>
  <si>
    <t>13</t>
  </si>
  <si>
    <t>11901010324</t>
  </si>
  <si>
    <t>郑军杰</t>
  </si>
  <si>
    <t>14</t>
  </si>
  <si>
    <t>11901010318</t>
  </si>
  <si>
    <t>刘云鹏</t>
  </si>
  <si>
    <t>15</t>
  </si>
  <si>
    <t>11901010322</t>
  </si>
  <si>
    <t>李玄鹏</t>
  </si>
  <si>
    <t>16</t>
  </si>
  <si>
    <t>11901010325</t>
  </si>
  <si>
    <t>赵冰冰</t>
  </si>
  <si>
    <t>17</t>
  </si>
  <si>
    <t>11901010321</t>
  </si>
  <si>
    <t>朱宏元</t>
  </si>
  <si>
    <t>18</t>
  </si>
  <si>
    <t>11902010604</t>
  </si>
  <si>
    <t>岳佳佳</t>
  </si>
  <si>
    <t>工商管理类</t>
  </si>
  <si>
    <t>19</t>
  </si>
  <si>
    <t>11902010622</t>
  </si>
  <si>
    <t>李雯玲</t>
  </si>
  <si>
    <t>20</t>
  </si>
  <si>
    <t>11902010527</t>
  </si>
  <si>
    <t>高兴飞</t>
  </si>
  <si>
    <t>21</t>
  </si>
  <si>
    <t>11903010702</t>
  </si>
  <si>
    <t>张义森</t>
  </si>
  <si>
    <t>运动生理或生化</t>
  </si>
  <si>
    <t>22</t>
  </si>
  <si>
    <t>11903010701</t>
  </si>
  <si>
    <t>赵孟可</t>
  </si>
  <si>
    <t>23</t>
  </si>
  <si>
    <t>11903010703</t>
  </si>
  <si>
    <t>李凯</t>
  </si>
  <si>
    <t>24</t>
  </si>
  <si>
    <t>31904010709</t>
  </si>
  <si>
    <t>安静</t>
  </si>
  <si>
    <t>英语</t>
  </si>
  <si>
    <t>25</t>
  </si>
  <si>
    <t>31904010706</t>
  </si>
  <si>
    <t>26</t>
  </si>
  <si>
    <t>31904010707</t>
  </si>
  <si>
    <t>王晓玉</t>
  </si>
  <si>
    <t>27</t>
  </si>
  <si>
    <t>31904010710</t>
  </si>
  <si>
    <t>尚瑞云</t>
  </si>
  <si>
    <t>数学与应用数学</t>
  </si>
  <si>
    <t>28</t>
  </si>
  <si>
    <t>31904010711</t>
  </si>
  <si>
    <t>李海洲</t>
  </si>
  <si>
    <t>29</t>
  </si>
  <si>
    <t>31904010712</t>
  </si>
  <si>
    <t>杨元元</t>
  </si>
  <si>
    <t>30</t>
  </si>
  <si>
    <t>11905010714</t>
  </si>
  <si>
    <t>楚亚丽</t>
  </si>
  <si>
    <t>工商管理类会计学方向</t>
  </si>
  <si>
    <t>31</t>
  </si>
  <si>
    <t>11905010715</t>
  </si>
  <si>
    <t>付燕</t>
  </si>
  <si>
    <t>32</t>
  </si>
  <si>
    <t>11905010717</t>
  </si>
  <si>
    <t>张绪磊</t>
  </si>
  <si>
    <t>33</t>
  </si>
  <si>
    <t>11906010810</t>
  </si>
  <si>
    <t>封雪敏</t>
  </si>
  <si>
    <t>34</t>
  </si>
  <si>
    <t>11906010804</t>
  </si>
  <si>
    <t>高若男</t>
  </si>
  <si>
    <t>35</t>
  </si>
  <si>
    <t>11906010729</t>
  </si>
  <si>
    <t>王燕</t>
  </si>
  <si>
    <t>36</t>
  </si>
  <si>
    <t>11906010805</t>
  </si>
  <si>
    <t>陈着</t>
  </si>
  <si>
    <t>37</t>
  </si>
  <si>
    <t>11906010808</t>
  </si>
  <si>
    <t>张利娜</t>
  </si>
  <si>
    <t>38</t>
  </si>
  <si>
    <t>11906010719</t>
  </si>
  <si>
    <t>张倩</t>
  </si>
  <si>
    <t>39</t>
  </si>
  <si>
    <t>11906010814</t>
  </si>
  <si>
    <t>靳冉冉</t>
  </si>
  <si>
    <t>40</t>
  </si>
  <si>
    <t>11906010817</t>
  </si>
  <si>
    <t>马颖</t>
  </si>
  <si>
    <t>41</t>
  </si>
  <si>
    <t>11906010813</t>
  </si>
  <si>
    <t>崔昊宇</t>
  </si>
  <si>
    <t>42</t>
  </si>
  <si>
    <t>11906010819</t>
  </si>
  <si>
    <t>王晓</t>
  </si>
  <si>
    <t>43</t>
  </si>
  <si>
    <t>11906010830</t>
  </si>
  <si>
    <t>许安然</t>
  </si>
  <si>
    <t>44</t>
  </si>
  <si>
    <t>11906010824</t>
  </si>
  <si>
    <t>沙涓</t>
  </si>
  <si>
    <t>45</t>
  </si>
  <si>
    <t>11907010907</t>
  </si>
  <si>
    <t>都娟</t>
  </si>
  <si>
    <t>46</t>
  </si>
  <si>
    <t>11907010904</t>
  </si>
  <si>
    <t>王天</t>
  </si>
  <si>
    <t>47</t>
  </si>
  <si>
    <t>11907010910</t>
  </si>
  <si>
    <t>韩秋硕</t>
  </si>
  <si>
    <t>48</t>
  </si>
  <si>
    <t>11907010916</t>
  </si>
  <si>
    <t>郭竹青</t>
  </si>
  <si>
    <t>49</t>
  </si>
  <si>
    <t>11907010911</t>
  </si>
  <si>
    <t>张祺瑞</t>
  </si>
  <si>
    <t>50</t>
  </si>
  <si>
    <t>11907010915</t>
  </si>
  <si>
    <t>李亚惠</t>
  </si>
  <si>
    <t>51</t>
  </si>
  <si>
    <t>11907010922</t>
  </si>
  <si>
    <t>安雪培</t>
  </si>
  <si>
    <t>52</t>
  </si>
  <si>
    <t>11907010924</t>
  </si>
  <si>
    <t>张小科</t>
  </si>
  <si>
    <t>53</t>
  </si>
  <si>
    <t>11907010929</t>
  </si>
  <si>
    <t>秦楠楠</t>
  </si>
  <si>
    <t>54</t>
  </si>
  <si>
    <t>11907011020</t>
  </si>
  <si>
    <t>轩婷婷</t>
  </si>
  <si>
    <t>55</t>
  </si>
  <si>
    <t>11907011025</t>
  </si>
  <si>
    <t>关思奇</t>
  </si>
  <si>
    <t>56</t>
  </si>
  <si>
    <t>11907011015</t>
  </si>
  <si>
    <t>王程前</t>
  </si>
  <si>
    <t>57</t>
  </si>
  <si>
    <t>11907011028</t>
  </si>
  <si>
    <t>左马季</t>
  </si>
  <si>
    <t>运动训练（游泳方向）</t>
  </si>
  <si>
    <t>58</t>
  </si>
  <si>
    <t>11907011108</t>
  </si>
  <si>
    <t>谢林林</t>
  </si>
  <si>
    <t>59</t>
  </si>
  <si>
    <t>11907011111</t>
  </si>
  <si>
    <t>宋玏</t>
  </si>
  <si>
    <t>60</t>
  </si>
  <si>
    <t>11907011107</t>
  </si>
  <si>
    <t>魏晨光</t>
  </si>
  <si>
    <t>61</t>
  </si>
  <si>
    <t>11907011030</t>
  </si>
  <si>
    <t>徐洋</t>
  </si>
  <si>
    <t>62</t>
  </si>
  <si>
    <t>11907011102</t>
  </si>
  <si>
    <t>田宇江</t>
  </si>
  <si>
    <t>63</t>
  </si>
  <si>
    <t>11907011103</t>
  </si>
  <si>
    <t>张华清</t>
  </si>
  <si>
    <t>64</t>
  </si>
  <si>
    <t>11907011106</t>
  </si>
  <si>
    <t>张逸凡</t>
  </si>
  <si>
    <t>65</t>
  </si>
  <si>
    <t>11907011104</t>
  </si>
  <si>
    <t>邢超</t>
  </si>
  <si>
    <t>66</t>
  </si>
  <si>
    <t>11907011124</t>
  </si>
  <si>
    <t>吕家辉</t>
  </si>
  <si>
    <t>运动训练（篮球方向）</t>
  </si>
  <si>
    <t>67</t>
  </si>
  <si>
    <t>11907011126</t>
  </si>
  <si>
    <t>刘聪</t>
  </si>
  <si>
    <t>68</t>
  </si>
  <si>
    <t>11907011113</t>
  </si>
  <si>
    <t>程睿超</t>
  </si>
  <si>
    <t>69</t>
  </si>
  <si>
    <t>11907011205</t>
  </si>
  <si>
    <t>李珅</t>
  </si>
  <si>
    <t>运动训练（网球方向）</t>
  </si>
  <si>
    <t>70</t>
  </si>
  <si>
    <t>11907011130</t>
  </si>
  <si>
    <t>韩亮</t>
  </si>
  <si>
    <t>71</t>
  </si>
  <si>
    <t>11907011204</t>
  </si>
  <si>
    <t>李琪</t>
  </si>
  <si>
    <t>72</t>
  </si>
  <si>
    <t>11908011206</t>
  </si>
  <si>
    <t>姬小雪</t>
  </si>
  <si>
    <t>73</t>
  </si>
  <si>
    <t>11908011210</t>
  </si>
  <si>
    <t>张瑛珂</t>
  </si>
  <si>
    <t>74</t>
  </si>
  <si>
    <t>11908011209</t>
  </si>
  <si>
    <t>马鹏鹏</t>
  </si>
  <si>
    <t>75</t>
  </si>
  <si>
    <t>11909011212</t>
  </si>
  <si>
    <t>王凯芬</t>
  </si>
  <si>
    <t>76</t>
  </si>
  <si>
    <t>11909011419</t>
  </si>
  <si>
    <t>郭亚迪</t>
  </si>
  <si>
    <t>77</t>
  </si>
  <si>
    <t>11909011521</t>
  </si>
  <si>
    <t>饶东旭</t>
  </si>
  <si>
    <t>78</t>
  </si>
  <si>
    <t>11909011320</t>
  </si>
  <si>
    <t>张蕊</t>
  </si>
  <si>
    <t>79</t>
  </si>
  <si>
    <t>11909011213</t>
  </si>
  <si>
    <t>曹润基</t>
  </si>
  <si>
    <t>80</t>
  </si>
  <si>
    <t>11909011325</t>
  </si>
  <si>
    <t>蔡一喆</t>
  </si>
  <si>
    <t>81</t>
  </si>
  <si>
    <t>11909011703</t>
  </si>
  <si>
    <t>高撼</t>
  </si>
  <si>
    <t>市场营销</t>
  </si>
  <si>
    <t>82</t>
  </si>
  <si>
    <t>11909011701</t>
  </si>
  <si>
    <t>张如梦</t>
  </si>
  <si>
    <t>83</t>
  </si>
  <si>
    <t>11909011618</t>
  </si>
  <si>
    <t>王继文</t>
  </si>
  <si>
    <t>84</t>
  </si>
  <si>
    <t>11909011710</t>
  </si>
  <si>
    <t>余松岭</t>
  </si>
  <si>
    <t>会计学</t>
  </si>
  <si>
    <t>85</t>
  </si>
  <si>
    <t>11909011711</t>
  </si>
  <si>
    <t>慕洋洋</t>
  </si>
  <si>
    <t>86</t>
  </si>
  <si>
    <t>11909011717</t>
  </si>
  <si>
    <t>马鹏宇</t>
  </si>
  <si>
    <t>87</t>
  </si>
  <si>
    <t>11909011724</t>
  </si>
  <si>
    <t>柳宏杰</t>
  </si>
  <si>
    <t>88</t>
  </si>
  <si>
    <t>11909011727</t>
  </si>
  <si>
    <t>陶金</t>
  </si>
  <si>
    <t>89</t>
  </si>
  <si>
    <t>11909011730</t>
  </si>
  <si>
    <t>李辉</t>
  </si>
  <si>
    <t>90</t>
  </si>
  <si>
    <t>11909011827</t>
  </si>
  <si>
    <t>张鑫光</t>
  </si>
  <si>
    <t>土木类</t>
  </si>
  <si>
    <t>91</t>
  </si>
  <si>
    <t>11909011820</t>
  </si>
  <si>
    <t>张芮</t>
  </si>
  <si>
    <t>92</t>
  </si>
  <si>
    <t>11909011824</t>
  </si>
  <si>
    <t>张琳</t>
  </si>
  <si>
    <t>93</t>
  </si>
  <si>
    <t>31910011909</t>
  </si>
  <si>
    <t>张振兴</t>
  </si>
  <si>
    <t>武术与民族传统体育（太极拳方向）</t>
  </si>
  <si>
    <t>94</t>
  </si>
  <si>
    <t>31910011908</t>
  </si>
  <si>
    <t>马建超</t>
  </si>
  <si>
    <t>95</t>
  </si>
  <si>
    <t>31910011910</t>
  </si>
  <si>
    <t>吴岳杰</t>
  </si>
  <si>
    <t>96</t>
  </si>
  <si>
    <t>31910011913</t>
  </si>
  <si>
    <t>张耀文</t>
  </si>
  <si>
    <t>97</t>
  </si>
  <si>
    <t>31910011912</t>
  </si>
  <si>
    <t>黄颖祺</t>
  </si>
  <si>
    <t>98</t>
  </si>
  <si>
    <t>31910011911</t>
  </si>
  <si>
    <t>魏海玲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</si>
</sst>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9" fillId="23" borderId="3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29"/>
  <sheetViews>
    <sheetView tabSelected="1" workbookViewId="0">
      <selection activeCell="N9" sqref="N9"/>
    </sheetView>
  </sheetViews>
  <sheetFormatPr defaultColWidth="9" defaultRowHeight="13.5" outlineLevelCol="6"/>
  <cols>
    <col min="1" max="1" width="8" customWidth="1"/>
    <col min="2" max="2" width="15.75" customWidth="1"/>
    <col min="3" max="3" width="13.25" customWidth="1"/>
    <col min="4" max="4" width="20.375" customWidth="1"/>
    <col min="7" max="7" width="12.5" customWidth="1"/>
  </cols>
  <sheetData>
    <row r="2" spans="1:7">
      <c r="A2" s="1" t="s">
        <v>0</v>
      </c>
      <c r="B2" s="1"/>
      <c r="C2" s="1"/>
      <c r="D2" s="1"/>
      <c r="E2" s="1"/>
      <c r="F2" s="1"/>
      <c r="G2" s="1"/>
    </row>
    <row r="3" ht="36" customHeight="1" spans="1:7">
      <c r="A3" s="1"/>
      <c r="B3" s="1"/>
      <c r="C3" s="1"/>
      <c r="D3" s="1"/>
      <c r="E3" s="1"/>
      <c r="F3" s="1"/>
      <c r="G3" s="1"/>
    </row>
    <row r="4" ht="6" customHeight="1"/>
    <row r="5" ht="2.1" customHeight="1"/>
    <row r="6" ht="31.5" customHeight="1" spans="1:7">
      <c r="A6" s="2" t="s">
        <v>1</v>
      </c>
      <c r="B6" s="2" t="s">
        <v>2</v>
      </c>
      <c r="C6" s="2" t="s">
        <v>3</v>
      </c>
      <c r="D6" s="3" t="s">
        <v>4</v>
      </c>
      <c r="E6" s="4" t="s">
        <v>5</v>
      </c>
      <c r="F6" s="4" t="s">
        <v>6</v>
      </c>
      <c r="G6" s="4" t="s">
        <v>7</v>
      </c>
    </row>
    <row r="7" ht="24.95" customHeight="1" spans="1:7">
      <c r="A7" s="5">
        <v>1</v>
      </c>
      <c r="B7" s="5" t="s">
        <v>8</v>
      </c>
      <c r="C7" s="5" t="s">
        <v>9</v>
      </c>
      <c r="D7" s="6" t="s">
        <v>10</v>
      </c>
      <c r="E7" s="7">
        <v>60</v>
      </c>
      <c r="F7" s="7">
        <v>47.9</v>
      </c>
      <c r="G7" s="6">
        <f>SUM(E7:F7)</f>
        <v>107.9</v>
      </c>
    </row>
    <row r="8" ht="24.95" customHeight="1" spans="1:7">
      <c r="A8" s="5">
        <v>2</v>
      </c>
      <c r="B8" s="5" t="s">
        <v>11</v>
      </c>
      <c r="C8" s="5" t="s">
        <v>12</v>
      </c>
      <c r="D8" s="6" t="s">
        <v>10</v>
      </c>
      <c r="E8" s="7">
        <v>57.5</v>
      </c>
      <c r="F8" s="7">
        <v>49.8</v>
      </c>
      <c r="G8" s="6">
        <f>SUM(E8:F8)</f>
        <v>107.3</v>
      </c>
    </row>
    <row r="9" ht="24.95" customHeight="1" spans="1:7">
      <c r="A9" s="5">
        <v>3</v>
      </c>
      <c r="B9" s="5" t="s">
        <v>13</v>
      </c>
      <c r="C9" s="5" t="s">
        <v>14</v>
      </c>
      <c r="D9" s="6" t="s">
        <v>10</v>
      </c>
      <c r="E9" s="7">
        <v>58</v>
      </c>
      <c r="F9" s="7">
        <v>46.7</v>
      </c>
      <c r="G9" s="6">
        <f>SUM(E9:F9)</f>
        <v>104.7</v>
      </c>
    </row>
    <row r="10" ht="24.95" customHeight="1" spans="1:7">
      <c r="A10" s="5">
        <v>4</v>
      </c>
      <c r="B10" s="5" t="s">
        <v>15</v>
      </c>
      <c r="C10" s="5" t="s">
        <v>16</v>
      </c>
      <c r="D10" s="6" t="s">
        <v>17</v>
      </c>
      <c r="E10" s="7">
        <v>40</v>
      </c>
      <c r="F10" s="7">
        <v>43.4</v>
      </c>
      <c r="G10" s="6">
        <f>SUM(E10:F10)</f>
        <v>83.4</v>
      </c>
    </row>
    <row r="11" ht="24.95" customHeight="1" spans="1:7">
      <c r="A11" s="5">
        <v>5</v>
      </c>
      <c r="B11" s="8" t="s">
        <v>18</v>
      </c>
      <c r="C11" s="9" t="s">
        <v>19</v>
      </c>
      <c r="D11" s="10" t="s">
        <v>17</v>
      </c>
      <c r="E11" s="11">
        <v>38</v>
      </c>
      <c r="F11" s="7">
        <v>33.3</v>
      </c>
      <c r="G11" s="6">
        <f>SUM(E11:F11)</f>
        <v>71.3</v>
      </c>
    </row>
    <row r="12" ht="24.95" customHeight="1" spans="1:7">
      <c r="A12" s="12"/>
      <c r="F12" s="13"/>
      <c r="G12" s="14"/>
    </row>
    <row r="13" ht="24.95" customHeight="1" spans="1:7">
      <c r="A13" s="5" t="s">
        <v>20</v>
      </c>
      <c r="B13" s="5" t="s">
        <v>21</v>
      </c>
      <c r="C13" s="5" t="s">
        <v>22</v>
      </c>
      <c r="D13" s="6" t="s">
        <v>23</v>
      </c>
      <c r="E13" s="7">
        <v>66</v>
      </c>
      <c r="F13" s="7">
        <v>62.4</v>
      </c>
      <c r="G13" s="6">
        <f t="shared" ref="G13:G15" si="0">SUM(E13:F13)</f>
        <v>128.4</v>
      </c>
    </row>
    <row r="14" ht="24.95" customHeight="1" spans="1:7">
      <c r="A14" s="5" t="s">
        <v>24</v>
      </c>
      <c r="B14" s="5" t="s">
        <v>25</v>
      </c>
      <c r="C14" s="5" t="s">
        <v>26</v>
      </c>
      <c r="D14" s="6" t="s">
        <v>23</v>
      </c>
      <c r="E14" s="7">
        <v>58.5</v>
      </c>
      <c r="F14" s="7">
        <v>63.9</v>
      </c>
      <c r="G14" s="6">
        <f t="shared" si="0"/>
        <v>122.4</v>
      </c>
    </row>
    <row r="15" ht="24.95" customHeight="1" spans="1:7">
      <c r="A15" s="5" t="s">
        <v>27</v>
      </c>
      <c r="B15" s="5" t="s">
        <v>28</v>
      </c>
      <c r="C15" s="5" t="s">
        <v>29</v>
      </c>
      <c r="D15" s="6" t="s">
        <v>23</v>
      </c>
      <c r="E15" s="7">
        <v>56</v>
      </c>
      <c r="F15" s="7">
        <v>61.7</v>
      </c>
      <c r="G15" s="6">
        <f t="shared" si="0"/>
        <v>117.7</v>
      </c>
    </row>
    <row r="16" ht="24.95" customHeight="1" spans="1:7">
      <c r="A16" s="12"/>
      <c r="B16" s="12"/>
      <c r="C16" s="12"/>
      <c r="D16" s="12"/>
      <c r="E16" s="12"/>
      <c r="F16" s="12"/>
      <c r="G16" s="12"/>
    </row>
    <row r="17" ht="24.95" customHeight="1" spans="1:7">
      <c r="A17" s="5" t="s">
        <v>30</v>
      </c>
      <c r="B17" s="5" t="s">
        <v>31</v>
      </c>
      <c r="C17" s="5" t="s">
        <v>32</v>
      </c>
      <c r="D17" s="6" t="s">
        <v>33</v>
      </c>
      <c r="E17" s="7">
        <v>54</v>
      </c>
      <c r="F17" s="7">
        <v>64.8</v>
      </c>
      <c r="G17" s="6">
        <f t="shared" ref="G17:G19" si="1">SUM(E17:F17)</f>
        <v>118.8</v>
      </c>
    </row>
    <row r="18" ht="24.95" customHeight="1" spans="1:7">
      <c r="A18" s="5" t="s">
        <v>34</v>
      </c>
      <c r="B18" s="5" t="s">
        <v>35</v>
      </c>
      <c r="C18" s="5" t="s">
        <v>36</v>
      </c>
      <c r="D18" s="6" t="s">
        <v>33</v>
      </c>
      <c r="E18" s="7">
        <v>57</v>
      </c>
      <c r="F18" s="7">
        <v>56.1</v>
      </c>
      <c r="G18" s="6">
        <f t="shared" si="1"/>
        <v>113.1</v>
      </c>
    </row>
    <row r="19" ht="24.95" customHeight="1" spans="1:7">
      <c r="A19" s="5" t="s">
        <v>37</v>
      </c>
      <c r="B19" s="5" t="s">
        <v>38</v>
      </c>
      <c r="C19" s="5" t="s">
        <v>39</v>
      </c>
      <c r="D19" s="6" t="s">
        <v>33</v>
      </c>
      <c r="E19" s="7">
        <v>50</v>
      </c>
      <c r="F19" s="7">
        <v>58.1</v>
      </c>
      <c r="G19" s="6">
        <f t="shared" si="1"/>
        <v>108.1</v>
      </c>
    </row>
    <row r="20" ht="24.95" customHeight="1" spans="1:7">
      <c r="A20" s="12"/>
      <c r="B20" s="12"/>
      <c r="C20" s="12"/>
      <c r="D20" s="12"/>
      <c r="E20" s="12"/>
      <c r="F20" s="12"/>
      <c r="G20" s="12"/>
    </row>
    <row r="21" ht="24.95" customHeight="1" spans="1:7">
      <c r="A21" s="5" t="s">
        <v>40</v>
      </c>
      <c r="B21" s="5" t="s">
        <v>41</v>
      </c>
      <c r="C21" s="5" t="s">
        <v>42</v>
      </c>
      <c r="D21" s="6" t="s">
        <v>43</v>
      </c>
      <c r="E21" s="7">
        <v>48.5</v>
      </c>
      <c r="F21" s="7">
        <v>49.2</v>
      </c>
      <c r="G21" s="6">
        <f t="shared" ref="G21:G26" si="2">SUM(E21:F21)</f>
        <v>97.7</v>
      </c>
    </row>
    <row r="22" ht="24.95" customHeight="1" spans="1:7">
      <c r="A22" s="5" t="s">
        <v>44</v>
      </c>
      <c r="B22" s="5" t="s">
        <v>45</v>
      </c>
      <c r="C22" s="5" t="s">
        <v>46</v>
      </c>
      <c r="D22" s="6" t="s">
        <v>43</v>
      </c>
      <c r="E22" s="7">
        <v>47</v>
      </c>
      <c r="F22" s="7">
        <v>37.5</v>
      </c>
      <c r="G22" s="6">
        <f t="shared" si="2"/>
        <v>84.5</v>
      </c>
    </row>
    <row r="23" ht="24.95" customHeight="1" spans="1:7">
      <c r="A23" s="5" t="s">
        <v>47</v>
      </c>
      <c r="B23" s="5" t="s">
        <v>48</v>
      </c>
      <c r="C23" s="5" t="s">
        <v>49</v>
      </c>
      <c r="D23" s="6" t="s">
        <v>43</v>
      </c>
      <c r="E23" s="7">
        <v>34.5</v>
      </c>
      <c r="F23" s="7">
        <v>44.4</v>
      </c>
      <c r="G23" s="6">
        <f t="shared" si="2"/>
        <v>78.9</v>
      </c>
    </row>
    <row r="24" ht="24.95" customHeight="1" spans="1:7">
      <c r="A24" s="5" t="s">
        <v>50</v>
      </c>
      <c r="B24" s="5" t="s">
        <v>51</v>
      </c>
      <c r="C24" s="5" t="s">
        <v>52</v>
      </c>
      <c r="D24" s="6" t="s">
        <v>43</v>
      </c>
      <c r="E24" s="7">
        <v>35</v>
      </c>
      <c r="F24" s="7">
        <v>39.2</v>
      </c>
      <c r="G24" s="6">
        <f t="shared" si="2"/>
        <v>74.2</v>
      </c>
    </row>
    <row r="25" ht="24.95" customHeight="1" spans="1:7">
      <c r="A25" s="5" t="s">
        <v>53</v>
      </c>
      <c r="B25" s="5" t="s">
        <v>54</v>
      </c>
      <c r="C25" s="5" t="s">
        <v>55</v>
      </c>
      <c r="D25" s="6" t="s">
        <v>43</v>
      </c>
      <c r="E25" s="7">
        <v>35.5</v>
      </c>
      <c r="F25" s="7">
        <v>38.1</v>
      </c>
      <c r="G25" s="6">
        <f t="shared" si="2"/>
        <v>73.6</v>
      </c>
    </row>
    <row r="26" ht="24.95" customHeight="1" spans="1:7">
      <c r="A26" s="5" t="s">
        <v>56</v>
      </c>
      <c r="B26" s="5" t="s">
        <v>57</v>
      </c>
      <c r="C26" s="5" t="s">
        <v>58</v>
      </c>
      <c r="D26" s="6" t="s">
        <v>43</v>
      </c>
      <c r="E26" s="7">
        <v>31.5</v>
      </c>
      <c r="F26" s="7">
        <v>41.5</v>
      </c>
      <c r="G26" s="6">
        <f t="shared" si="2"/>
        <v>73</v>
      </c>
    </row>
    <row r="27" ht="24.95" customHeight="1" spans="1:7">
      <c r="A27" s="12"/>
      <c r="B27" s="12"/>
      <c r="C27" s="12"/>
      <c r="D27" s="12"/>
      <c r="E27" s="12"/>
      <c r="F27" s="12"/>
      <c r="G27" s="12"/>
    </row>
    <row r="28" ht="24.95" customHeight="1" spans="1:7">
      <c r="A28" s="5" t="s">
        <v>59</v>
      </c>
      <c r="B28" s="5" t="s">
        <v>60</v>
      </c>
      <c r="C28" s="5" t="s">
        <v>61</v>
      </c>
      <c r="D28" s="6" t="s">
        <v>62</v>
      </c>
      <c r="E28" s="7">
        <v>61.5</v>
      </c>
      <c r="F28" s="7">
        <v>70.7</v>
      </c>
      <c r="G28" s="6">
        <f t="shared" ref="G28:G30" si="3">SUM(E28:F28)</f>
        <v>132.2</v>
      </c>
    </row>
    <row r="29" ht="24.95" customHeight="1" spans="1:7">
      <c r="A29" s="5" t="s">
        <v>63</v>
      </c>
      <c r="B29" s="5" t="s">
        <v>64</v>
      </c>
      <c r="C29" s="5" t="s">
        <v>65</v>
      </c>
      <c r="D29" s="6" t="s">
        <v>62</v>
      </c>
      <c r="E29" s="7">
        <v>64</v>
      </c>
      <c r="F29" s="7">
        <v>65.6</v>
      </c>
      <c r="G29" s="6">
        <f t="shared" si="3"/>
        <v>129.6</v>
      </c>
    </row>
    <row r="30" ht="24.95" customHeight="1" spans="1:7">
      <c r="A30" s="5" t="s">
        <v>66</v>
      </c>
      <c r="B30" s="5" t="s">
        <v>67</v>
      </c>
      <c r="C30" s="5" t="s">
        <v>68</v>
      </c>
      <c r="D30" s="6" t="s">
        <v>62</v>
      </c>
      <c r="E30" s="7">
        <v>58</v>
      </c>
      <c r="F30" s="7">
        <v>67.9</v>
      </c>
      <c r="G30" s="6">
        <f t="shared" si="3"/>
        <v>125.9</v>
      </c>
    </row>
    <row r="31" ht="24.95" customHeight="1" spans="1:7">
      <c r="A31" s="12"/>
      <c r="B31" s="12"/>
      <c r="C31" s="12"/>
      <c r="D31" s="12"/>
      <c r="E31" s="12"/>
      <c r="F31" s="12"/>
      <c r="G31" s="12"/>
    </row>
    <row r="32" ht="24.95" customHeight="1" spans="1:7">
      <c r="A32" s="5" t="s">
        <v>69</v>
      </c>
      <c r="B32" s="5" t="s">
        <v>70</v>
      </c>
      <c r="C32" s="5" t="s">
        <v>71</v>
      </c>
      <c r="D32" s="6" t="s">
        <v>72</v>
      </c>
      <c r="E32" s="7">
        <v>54.5</v>
      </c>
      <c r="F32" s="7">
        <v>53.2</v>
      </c>
      <c r="G32" s="6">
        <f t="shared" ref="G32:G34" si="4">SUM(E32:F32)</f>
        <v>107.7</v>
      </c>
    </row>
    <row r="33" ht="24.95" customHeight="1" spans="1:7">
      <c r="A33" s="5" t="s">
        <v>73</v>
      </c>
      <c r="B33" s="5" t="s">
        <v>74</v>
      </c>
      <c r="C33" s="5" t="s">
        <v>75</v>
      </c>
      <c r="D33" s="6" t="s">
        <v>72</v>
      </c>
      <c r="E33" s="7">
        <v>45</v>
      </c>
      <c r="F33" s="7">
        <v>50.4</v>
      </c>
      <c r="G33" s="6">
        <f t="shared" si="4"/>
        <v>95.4</v>
      </c>
    </row>
    <row r="34" ht="24.95" customHeight="1" spans="1:7">
      <c r="A34" s="5" t="s">
        <v>76</v>
      </c>
      <c r="B34" s="5" t="s">
        <v>77</v>
      </c>
      <c r="C34" s="5" t="s">
        <v>78</v>
      </c>
      <c r="D34" s="6" t="s">
        <v>72</v>
      </c>
      <c r="E34" s="7">
        <v>49</v>
      </c>
      <c r="F34" s="7">
        <v>45.8</v>
      </c>
      <c r="G34" s="6">
        <f t="shared" si="4"/>
        <v>94.8</v>
      </c>
    </row>
    <row r="35" ht="24.95" customHeight="1" spans="1:7">
      <c r="A35" s="12"/>
      <c r="B35" s="12"/>
      <c r="C35" s="12"/>
      <c r="D35" s="12"/>
      <c r="E35" s="12"/>
      <c r="F35" s="12"/>
      <c r="G35" s="12"/>
    </row>
    <row r="36" ht="24.95" customHeight="1" spans="1:7">
      <c r="A36" s="5" t="s">
        <v>79</v>
      </c>
      <c r="B36" s="5" t="s">
        <v>80</v>
      </c>
      <c r="C36" s="5" t="s">
        <v>81</v>
      </c>
      <c r="D36" s="6" t="s">
        <v>82</v>
      </c>
      <c r="E36" s="7">
        <v>56.5</v>
      </c>
      <c r="F36" s="7">
        <v>60.5</v>
      </c>
      <c r="G36" s="6">
        <f t="shared" ref="G36:G38" si="5">SUM(E36:F36)</f>
        <v>117</v>
      </c>
    </row>
    <row r="37" ht="24.95" customHeight="1" spans="1:7">
      <c r="A37" s="5" t="s">
        <v>83</v>
      </c>
      <c r="B37" s="5" t="s">
        <v>84</v>
      </c>
      <c r="C37" s="5" t="s">
        <v>16</v>
      </c>
      <c r="D37" s="6" t="s">
        <v>82</v>
      </c>
      <c r="E37" s="7">
        <v>50</v>
      </c>
      <c r="F37" s="7">
        <v>45.5</v>
      </c>
      <c r="G37" s="6">
        <f t="shared" si="5"/>
        <v>95.5</v>
      </c>
    </row>
    <row r="38" ht="24.95" customHeight="1" spans="1:7">
      <c r="A38" s="5" t="s">
        <v>85</v>
      </c>
      <c r="B38" s="5" t="s">
        <v>86</v>
      </c>
      <c r="C38" s="5" t="s">
        <v>87</v>
      </c>
      <c r="D38" s="6" t="s">
        <v>82</v>
      </c>
      <c r="E38" s="7">
        <v>42.5</v>
      </c>
      <c r="F38" s="7">
        <v>49.2</v>
      </c>
      <c r="G38" s="6">
        <f t="shared" si="5"/>
        <v>91.7</v>
      </c>
    </row>
    <row r="39" ht="24.95" customHeight="1" spans="1:7">
      <c r="A39" s="5"/>
      <c r="B39" s="12"/>
      <c r="C39" s="12"/>
      <c r="D39" s="12"/>
      <c r="E39" s="12"/>
      <c r="F39" s="12"/>
      <c r="G39" s="12"/>
    </row>
    <row r="40" ht="24.95" customHeight="1" spans="1:7">
      <c r="A40" s="5" t="s">
        <v>88</v>
      </c>
      <c r="B40" s="5" t="s">
        <v>89</v>
      </c>
      <c r="C40" s="5" t="s">
        <v>90</v>
      </c>
      <c r="D40" s="6" t="s">
        <v>91</v>
      </c>
      <c r="E40" s="7">
        <v>46</v>
      </c>
      <c r="F40" s="7">
        <v>50.9</v>
      </c>
      <c r="G40" s="6">
        <f t="shared" ref="G40:G42" si="6">SUM(E40:F40)</f>
        <v>96.9</v>
      </c>
    </row>
    <row r="41" ht="24.95" customHeight="1" spans="1:7">
      <c r="A41" s="5" t="s">
        <v>92</v>
      </c>
      <c r="B41" s="5" t="s">
        <v>93</v>
      </c>
      <c r="C41" s="5" t="s">
        <v>94</v>
      </c>
      <c r="D41" s="6" t="s">
        <v>91</v>
      </c>
      <c r="E41" s="7">
        <v>34.5</v>
      </c>
      <c r="F41" s="7">
        <v>53.6</v>
      </c>
      <c r="G41" s="6">
        <f t="shared" si="6"/>
        <v>88.1</v>
      </c>
    </row>
    <row r="42" ht="24.95" customHeight="1" spans="1:7">
      <c r="A42" s="5" t="s">
        <v>95</v>
      </c>
      <c r="B42" s="5" t="s">
        <v>96</v>
      </c>
      <c r="C42" s="5" t="s">
        <v>97</v>
      </c>
      <c r="D42" s="6" t="s">
        <v>91</v>
      </c>
      <c r="E42" s="7">
        <v>41.5</v>
      </c>
      <c r="F42" s="7">
        <v>44.7</v>
      </c>
      <c r="G42" s="6">
        <f t="shared" si="6"/>
        <v>86.2</v>
      </c>
    </row>
    <row r="43" ht="24.95" customHeight="1" spans="1:7">
      <c r="A43" s="12"/>
      <c r="B43" s="12"/>
      <c r="C43" s="12"/>
      <c r="D43" s="12"/>
      <c r="E43" s="12"/>
      <c r="F43" s="12"/>
      <c r="G43" s="12"/>
    </row>
    <row r="44" ht="24.95" customHeight="1" spans="1:7">
      <c r="A44" s="5" t="s">
        <v>98</v>
      </c>
      <c r="B44" s="5" t="s">
        <v>99</v>
      </c>
      <c r="C44" s="5" t="s">
        <v>100</v>
      </c>
      <c r="D44" s="6" t="s">
        <v>101</v>
      </c>
      <c r="E44" s="7">
        <v>42</v>
      </c>
      <c r="F44" s="7">
        <v>64.2</v>
      </c>
      <c r="G44" s="6">
        <f t="shared" ref="G44:G46" si="7">SUM(E44:F44)</f>
        <v>106.2</v>
      </c>
    </row>
    <row r="45" ht="24.95" customHeight="1" spans="1:7">
      <c r="A45" s="5" t="s">
        <v>102</v>
      </c>
      <c r="B45" s="5" t="s">
        <v>103</v>
      </c>
      <c r="C45" s="5" t="s">
        <v>104</v>
      </c>
      <c r="D45" s="6" t="s">
        <v>101</v>
      </c>
      <c r="E45" s="7">
        <v>50</v>
      </c>
      <c r="F45" s="7">
        <v>50.8</v>
      </c>
      <c r="G45" s="6">
        <f t="shared" si="7"/>
        <v>100.8</v>
      </c>
    </row>
    <row r="46" ht="24.95" customHeight="1" spans="1:7">
      <c r="A46" s="5" t="s">
        <v>105</v>
      </c>
      <c r="B46" s="5" t="s">
        <v>106</v>
      </c>
      <c r="C46" s="5" t="s">
        <v>107</v>
      </c>
      <c r="D46" s="6" t="s">
        <v>101</v>
      </c>
      <c r="E46" s="7">
        <v>48</v>
      </c>
      <c r="F46" s="7">
        <v>43.9</v>
      </c>
      <c r="G46" s="6">
        <f t="shared" si="7"/>
        <v>91.9</v>
      </c>
    </row>
    <row r="47" ht="24.95" customHeight="1" spans="1:7">
      <c r="A47" s="12"/>
      <c r="B47" s="12"/>
      <c r="C47" s="12"/>
      <c r="D47" s="12"/>
      <c r="E47" s="12"/>
      <c r="F47" s="12"/>
      <c r="G47" s="12"/>
    </row>
    <row r="48" ht="24.95" customHeight="1" spans="1:7">
      <c r="A48" s="5" t="s">
        <v>108</v>
      </c>
      <c r="B48" s="5" t="s">
        <v>109</v>
      </c>
      <c r="C48" s="5" t="s">
        <v>110</v>
      </c>
      <c r="D48" s="6" t="s">
        <v>62</v>
      </c>
      <c r="E48" s="7">
        <v>59</v>
      </c>
      <c r="F48" s="7">
        <v>63.3</v>
      </c>
      <c r="G48" s="7">
        <f t="shared" ref="G48:G53" si="8">SUM(E48:F48)</f>
        <v>122.3</v>
      </c>
    </row>
    <row r="49" ht="24.95" customHeight="1" spans="1:7">
      <c r="A49" s="5" t="s">
        <v>111</v>
      </c>
      <c r="B49" s="5" t="s">
        <v>112</v>
      </c>
      <c r="C49" s="5" t="s">
        <v>113</v>
      </c>
      <c r="D49" s="6" t="s">
        <v>62</v>
      </c>
      <c r="E49" s="7">
        <v>58</v>
      </c>
      <c r="F49" s="7">
        <v>61</v>
      </c>
      <c r="G49" s="7">
        <f t="shared" si="8"/>
        <v>119</v>
      </c>
    </row>
    <row r="50" ht="24.95" customHeight="1" spans="1:7">
      <c r="A50" s="5" t="s">
        <v>114</v>
      </c>
      <c r="B50" s="5" t="s">
        <v>115</v>
      </c>
      <c r="C50" s="5" t="s">
        <v>116</v>
      </c>
      <c r="D50" s="6" t="s">
        <v>62</v>
      </c>
      <c r="E50" s="7">
        <v>57</v>
      </c>
      <c r="F50" s="7">
        <v>61.2</v>
      </c>
      <c r="G50" s="7">
        <f t="shared" si="8"/>
        <v>118.2</v>
      </c>
    </row>
    <row r="51" ht="24.95" customHeight="1" spans="1:7">
      <c r="A51" s="5" t="s">
        <v>117</v>
      </c>
      <c r="B51" s="5" t="s">
        <v>118</v>
      </c>
      <c r="C51" s="5" t="s">
        <v>119</v>
      </c>
      <c r="D51" s="6" t="s">
        <v>62</v>
      </c>
      <c r="E51" s="7">
        <v>51.5</v>
      </c>
      <c r="F51" s="7">
        <v>65.4</v>
      </c>
      <c r="G51" s="7">
        <f t="shared" si="8"/>
        <v>116.9</v>
      </c>
    </row>
    <row r="52" ht="24.95" customHeight="1" spans="1:7">
      <c r="A52" s="5" t="s">
        <v>120</v>
      </c>
      <c r="B52" s="5" t="s">
        <v>121</v>
      </c>
      <c r="C52" s="5" t="s">
        <v>122</v>
      </c>
      <c r="D52" s="6" t="s">
        <v>62</v>
      </c>
      <c r="E52" s="7">
        <v>55.5</v>
      </c>
      <c r="F52" s="7">
        <v>59.1</v>
      </c>
      <c r="G52" s="7">
        <f t="shared" si="8"/>
        <v>114.6</v>
      </c>
    </row>
    <row r="53" ht="24.95" customHeight="1" spans="1:7">
      <c r="A53" s="5" t="s">
        <v>123</v>
      </c>
      <c r="B53" s="5" t="s">
        <v>124</v>
      </c>
      <c r="C53" s="5" t="s">
        <v>125</v>
      </c>
      <c r="D53" s="6" t="s">
        <v>62</v>
      </c>
      <c r="E53" s="7">
        <v>49</v>
      </c>
      <c r="F53" s="7">
        <v>61.7</v>
      </c>
      <c r="G53" s="7">
        <f t="shared" si="8"/>
        <v>110.7</v>
      </c>
    </row>
    <row r="54" ht="24.95" customHeight="1" spans="1:7">
      <c r="A54" s="12"/>
      <c r="B54" s="12"/>
      <c r="C54" s="12"/>
      <c r="D54" s="12"/>
      <c r="E54" s="12"/>
      <c r="F54" s="12"/>
      <c r="G54" s="12"/>
    </row>
    <row r="55" ht="24.95" customHeight="1" spans="1:7">
      <c r="A55" s="5" t="s">
        <v>126</v>
      </c>
      <c r="B55" s="5" t="s">
        <v>127</v>
      </c>
      <c r="C55" s="5" t="s">
        <v>128</v>
      </c>
      <c r="D55" s="6" t="s">
        <v>33</v>
      </c>
      <c r="E55" s="7">
        <v>62</v>
      </c>
      <c r="F55" s="7">
        <v>58.7</v>
      </c>
      <c r="G55" s="7">
        <f t="shared" ref="G55:G57" si="9">SUM(E55:F55)</f>
        <v>120.7</v>
      </c>
    </row>
    <row r="56" ht="24.95" customHeight="1" spans="1:7">
      <c r="A56" s="5" t="s">
        <v>129</v>
      </c>
      <c r="B56" s="5" t="s">
        <v>130</v>
      </c>
      <c r="C56" s="5" t="s">
        <v>131</v>
      </c>
      <c r="D56" s="6" t="s">
        <v>33</v>
      </c>
      <c r="E56" s="7">
        <v>50.5</v>
      </c>
      <c r="F56" s="7">
        <v>59.6</v>
      </c>
      <c r="G56" s="7">
        <f t="shared" si="9"/>
        <v>110.1</v>
      </c>
    </row>
    <row r="57" ht="24.95" customHeight="1" spans="1:7">
      <c r="A57" s="5" t="s">
        <v>132</v>
      </c>
      <c r="B57" s="5" t="s">
        <v>133</v>
      </c>
      <c r="C57" s="5" t="s">
        <v>134</v>
      </c>
      <c r="D57" s="6" t="s">
        <v>33</v>
      </c>
      <c r="E57" s="7">
        <v>51.5</v>
      </c>
      <c r="F57" s="7">
        <v>54.8</v>
      </c>
      <c r="G57" s="7">
        <f t="shared" si="9"/>
        <v>106.3</v>
      </c>
    </row>
    <row r="58" ht="24.95" customHeight="1" spans="1:7">
      <c r="A58" s="12"/>
      <c r="B58" s="12"/>
      <c r="C58" s="12"/>
      <c r="D58" s="12"/>
      <c r="E58" s="12"/>
      <c r="F58" s="12"/>
      <c r="G58" s="12"/>
    </row>
    <row r="59" ht="24.95" customHeight="1" spans="1:7">
      <c r="A59" s="5" t="s">
        <v>135</v>
      </c>
      <c r="B59" s="5" t="s">
        <v>136</v>
      </c>
      <c r="C59" s="5" t="s">
        <v>137</v>
      </c>
      <c r="D59" s="6" t="s">
        <v>101</v>
      </c>
      <c r="E59" s="7">
        <v>59.5</v>
      </c>
      <c r="F59" s="7">
        <v>60.9</v>
      </c>
      <c r="G59" s="7">
        <f t="shared" ref="G59:G61" si="10">SUM(E59:F59)</f>
        <v>120.4</v>
      </c>
    </row>
    <row r="60" ht="24.95" customHeight="1" spans="1:7">
      <c r="A60" s="5" t="s">
        <v>138</v>
      </c>
      <c r="B60" s="5" t="s">
        <v>139</v>
      </c>
      <c r="C60" s="5" t="s">
        <v>140</v>
      </c>
      <c r="D60" s="6" t="s">
        <v>101</v>
      </c>
      <c r="E60" s="7">
        <v>54</v>
      </c>
      <c r="F60" s="7">
        <v>66</v>
      </c>
      <c r="G60" s="7">
        <f t="shared" si="10"/>
        <v>120</v>
      </c>
    </row>
    <row r="61" ht="24.95" customHeight="1" spans="1:7">
      <c r="A61" s="5" t="s">
        <v>141</v>
      </c>
      <c r="B61" s="5" t="s">
        <v>142</v>
      </c>
      <c r="C61" s="5" t="s">
        <v>143</v>
      </c>
      <c r="D61" s="6" t="s">
        <v>101</v>
      </c>
      <c r="E61" s="7">
        <v>48.5</v>
      </c>
      <c r="F61" s="7">
        <v>68.8</v>
      </c>
      <c r="G61" s="7">
        <f t="shared" si="10"/>
        <v>117.3</v>
      </c>
    </row>
    <row r="62" ht="24.95" customHeight="1" spans="1:7">
      <c r="A62" s="12"/>
      <c r="B62" s="12"/>
      <c r="C62" s="12"/>
      <c r="D62" s="12"/>
      <c r="E62" s="12"/>
      <c r="F62" s="12"/>
      <c r="G62" s="12"/>
    </row>
    <row r="63" ht="24.95" customHeight="1" spans="1:7">
      <c r="A63" s="5" t="s">
        <v>144</v>
      </c>
      <c r="B63" s="5" t="s">
        <v>145</v>
      </c>
      <c r="C63" s="5" t="s">
        <v>146</v>
      </c>
      <c r="D63" s="6" t="s">
        <v>23</v>
      </c>
      <c r="E63" s="7">
        <v>56.5</v>
      </c>
      <c r="F63" s="7">
        <v>59.4</v>
      </c>
      <c r="G63" s="7">
        <f t="shared" ref="G63:G68" si="11">SUM(E63:F63)</f>
        <v>115.9</v>
      </c>
    </row>
    <row r="64" ht="24.95" customHeight="1" spans="1:7">
      <c r="A64" s="5" t="s">
        <v>147</v>
      </c>
      <c r="B64" s="5" t="s">
        <v>148</v>
      </c>
      <c r="C64" s="5" t="s">
        <v>149</v>
      </c>
      <c r="D64" s="6" t="s">
        <v>23</v>
      </c>
      <c r="E64" s="7">
        <v>51.5</v>
      </c>
      <c r="F64" s="7">
        <v>62.3</v>
      </c>
      <c r="G64" s="7">
        <f t="shared" si="11"/>
        <v>113.8</v>
      </c>
    </row>
    <row r="65" ht="24.95" customHeight="1" spans="1:7">
      <c r="A65" s="5" t="s">
        <v>150</v>
      </c>
      <c r="B65" s="5" t="s">
        <v>151</v>
      </c>
      <c r="C65" s="5" t="s">
        <v>152</v>
      </c>
      <c r="D65" s="6" t="s">
        <v>23</v>
      </c>
      <c r="E65" s="7">
        <v>51</v>
      </c>
      <c r="F65" s="7">
        <v>61.8</v>
      </c>
      <c r="G65" s="7">
        <f t="shared" si="11"/>
        <v>112.8</v>
      </c>
    </row>
    <row r="66" ht="24.95" customHeight="1" spans="1:7">
      <c r="A66" s="5" t="s">
        <v>153</v>
      </c>
      <c r="B66" s="5" t="s">
        <v>154</v>
      </c>
      <c r="C66" s="5" t="s">
        <v>155</v>
      </c>
      <c r="D66" s="6" t="s">
        <v>23</v>
      </c>
      <c r="E66" s="7">
        <v>44.5</v>
      </c>
      <c r="F66" s="7">
        <v>63</v>
      </c>
      <c r="G66" s="7">
        <f t="shared" si="11"/>
        <v>107.5</v>
      </c>
    </row>
    <row r="67" ht="24.95" customHeight="1" spans="1:7">
      <c r="A67" s="5" t="s">
        <v>156</v>
      </c>
      <c r="B67" s="5" t="s">
        <v>157</v>
      </c>
      <c r="C67" s="5" t="s">
        <v>158</v>
      </c>
      <c r="D67" s="6" t="s">
        <v>23</v>
      </c>
      <c r="E67" s="7">
        <v>43</v>
      </c>
      <c r="F67" s="7">
        <v>61.1</v>
      </c>
      <c r="G67" s="7">
        <f t="shared" si="11"/>
        <v>104.1</v>
      </c>
    </row>
    <row r="68" ht="24.95" customHeight="1" spans="1:7">
      <c r="A68" s="5" t="s">
        <v>159</v>
      </c>
      <c r="B68" s="5" t="s">
        <v>160</v>
      </c>
      <c r="C68" s="5" t="s">
        <v>161</v>
      </c>
      <c r="D68" s="6" t="s">
        <v>23</v>
      </c>
      <c r="E68" s="7">
        <v>55</v>
      </c>
      <c r="F68" s="7">
        <v>47.9</v>
      </c>
      <c r="G68" s="7">
        <f t="shared" si="11"/>
        <v>102.9</v>
      </c>
    </row>
    <row r="69" ht="24.95" customHeight="1" spans="1:7">
      <c r="A69" s="12"/>
      <c r="B69" s="12"/>
      <c r="C69" s="12"/>
      <c r="D69" s="12"/>
      <c r="E69" s="12"/>
      <c r="F69" s="12"/>
      <c r="G69" s="12"/>
    </row>
    <row r="70" ht="24.95" customHeight="1" spans="1:7">
      <c r="A70" s="5" t="s">
        <v>162</v>
      </c>
      <c r="B70" s="5" t="s">
        <v>163</v>
      </c>
      <c r="C70" s="5" t="s">
        <v>164</v>
      </c>
      <c r="D70" s="6" t="s">
        <v>62</v>
      </c>
      <c r="E70" s="7">
        <v>65.5</v>
      </c>
      <c r="F70" s="7">
        <v>49.2</v>
      </c>
      <c r="G70" s="7">
        <f t="shared" ref="G70:G72" si="12">SUM(E70:F70)</f>
        <v>114.7</v>
      </c>
    </row>
    <row r="71" ht="24.95" customHeight="1" spans="1:7">
      <c r="A71" s="5" t="s">
        <v>165</v>
      </c>
      <c r="B71" s="5" t="s">
        <v>166</v>
      </c>
      <c r="C71" s="5" t="s">
        <v>167</v>
      </c>
      <c r="D71" s="6" t="s">
        <v>62</v>
      </c>
      <c r="E71" s="7">
        <v>58.5</v>
      </c>
      <c r="F71" s="7">
        <v>54.7</v>
      </c>
      <c r="G71" s="7">
        <f t="shared" si="12"/>
        <v>113.2</v>
      </c>
    </row>
    <row r="72" ht="24.95" customHeight="1" spans="1:7">
      <c r="A72" s="5" t="s">
        <v>168</v>
      </c>
      <c r="B72" s="5" t="s">
        <v>169</v>
      </c>
      <c r="C72" s="5" t="s">
        <v>170</v>
      </c>
      <c r="D72" s="6" t="s">
        <v>62</v>
      </c>
      <c r="E72" s="7">
        <v>57.5</v>
      </c>
      <c r="F72" s="7">
        <v>53.9</v>
      </c>
      <c r="G72" s="7">
        <f t="shared" si="12"/>
        <v>111.4</v>
      </c>
    </row>
    <row r="73" ht="24.95" customHeight="1" spans="1:7">
      <c r="A73" s="12"/>
      <c r="B73" s="12"/>
      <c r="C73" s="12"/>
      <c r="D73" s="12"/>
      <c r="E73" s="12"/>
      <c r="F73" s="12"/>
      <c r="G73" s="12"/>
    </row>
    <row r="74" ht="24.95" customHeight="1" spans="1:7">
      <c r="A74" s="5" t="s">
        <v>171</v>
      </c>
      <c r="B74" s="5" t="s">
        <v>172</v>
      </c>
      <c r="C74" s="5" t="s">
        <v>173</v>
      </c>
      <c r="D74" s="6" t="s">
        <v>101</v>
      </c>
      <c r="E74" s="7">
        <v>60.5</v>
      </c>
      <c r="F74" s="7">
        <v>62.8</v>
      </c>
      <c r="G74" s="7">
        <f t="shared" ref="G74:G76" si="13">SUM(E74:F74)</f>
        <v>123.3</v>
      </c>
    </row>
    <row r="75" ht="24.95" customHeight="1" spans="1:7">
      <c r="A75" s="5" t="s">
        <v>174</v>
      </c>
      <c r="B75" s="5" t="s">
        <v>175</v>
      </c>
      <c r="C75" s="5" t="s">
        <v>176</v>
      </c>
      <c r="D75" s="6" t="s">
        <v>101</v>
      </c>
      <c r="E75" s="7">
        <v>52.5</v>
      </c>
      <c r="F75" s="7">
        <v>54.2</v>
      </c>
      <c r="G75" s="7">
        <f t="shared" si="13"/>
        <v>106.7</v>
      </c>
    </row>
    <row r="76" ht="24.95" customHeight="1" spans="1:7">
      <c r="A76" s="5" t="s">
        <v>177</v>
      </c>
      <c r="B76" s="5" t="s">
        <v>178</v>
      </c>
      <c r="C76" s="5" t="s">
        <v>179</v>
      </c>
      <c r="D76" s="6" t="s">
        <v>101</v>
      </c>
      <c r="E76" s="7">
        <v>48.5</v>
      </c>
      <c r="F76" s="7">
        <v>55.6</v>
      </c>
      <c r="G76" s="7">
        <f t="shared" si="13"/>
        <v>104.1</v>
      </c>
    </row>
    <row r="77" ht="24.95" customHeight="1" spans="1:7">
      <c r="A77" s="12"/>
      <c r="B77" s="12"/>
      <c r="C77" s="12"/>
      <c r="D77" s="12"/>
      <c r="E77" s="12"/>
      <c r="F77" s="12"/>
      <c r="G77" s="7"/>
    </row>
    <row r="78" ht="24.95" customHeight="1" spans="1:7">
      <c r="A78" s="5" t="s">
        <v>180</v>
      </c>
      <c r="B78" s="5" t="s">
        <v>181</v>
      </c>
      <c r="C78" s="5" t="s">
        <v>182</v>
      </c>
      <c r="D78" s="6" t="s">
        <v>183</v>
      </c>
      <c r="E78" s="7">
        <v>46.5</v>
      </c>
      <c r="F78" s="7">
        <v>50.8</v>
      </c>
      <c r="G78" s="7">
        <f t="shared" ref="G78:G86" si="14">SUM(E78:F78)</f>
        <v>97.3</v>
      </c>
    </row>
    <row r="79" ht="24.95" customHeight="1" spans="1:7">
      <c r="A79" s="5" t="s">
        <v>184</v>
      </c>
      <c r="B79" s="5" t="s">
        <v>185</v>
      </c>
      <c r="C79" s="5" t="s">
        <v>186</v>
      </c>
      <c r="D79" s="6" t="s">
        <v>183</v>
      </c>
      <c r="E79" s="7">
        <v>37</v>
      </c>
      <c r="F79" s="7">
        <v>46.8</v>
      </c>
      <c r="G79" s="7">
        <f t="shared" si="14"/>
        <v>83.8</v>
      </c>
    </row>
    <row r="80" ht="24.95" customHeight="1" spans="1:7">
      <c r="A80" s="5" t="s">
        <v>187</v>
      </c>
      <c r="B80" s="5" t="s">
        <v>188</v>
      </c>
      <c r="C80" s="5" t="s">
        <v>189</v>
      </c>
      <c r="D80" s="6" t="s">
        <v>183</v>
      </c>
      <c r="E80" s="7">
        <v>37</v>
      </c>
      <c r="F80" s="7">
        <v>45.8</v>
      </c>
      <c r="G80" s="7">
        <f t="shared" si="14"/>
        <v>82.8</v>
      </c>
    </row>
    <row r="81" ht="24.95" customHeight="1" spans="1:7">
      <c r="A81" s="5" t="s">
        <v>190</v>
      </c>
      <c r="B81" s="5" t="s">
        <v>191</v>
      </c>
      <c r="C81" s="5" t="s">
        <v>192</v>
      </c>
      <c r="D81" s="6" t="s">
        <v>183</v>
      </c>
      <c r="E81" s="7">
        <v>38.5</v>
      </c>
      <c r="F81" s="7">
        <v>42.1</v>
      </c>
      <c r="G81" s="7">
        <f t="shared" si="14"/>
        <v>80.6</v>
      </c>
    </row>
    <row r="82" ht="24.95" customHeight="1" spans="1:7">
      <c r="A82" s="5" t="s">
        <v>193</v>
      </c>
      <c r="B82" s="5" t="s">
        <v>194</v>
      </c>
      <c r="C82" s="5" t="s">
        <v>195</v>
      </c>
      <c r="D82" s="6" t="s">
        <v>183</v>
      </c>
      <c r="E82" s="7">
        <v>34.5</v>
      </c>
      <c r="F82" s="7">
        <v>40.3</v>
      </c>
      <c r="G82" s="7">
        <f t="shared" si="14"/>
        <v>74.8</v>
      </c>
    </row>
    <row r="83" ht="24.95" customHeight="1" spans="1:7">
      <c r="A83" s="5" t="s">
        <v>196</v>
      </c>
      <c r="B83" s="5" t="s">
        <v>197</v>
      </c>
      <c r="C83" s="5" t="s">
        <v>198</v>
      </c>
      <c r="D83" s="6" t="s">
        <v>183</v>
      </c>
      <c r="E83" s="7">
        <v>33</v>
      </c>
      <c r="F83" s="7">
        <v>39.1</v>
      </c>
      <c r="G83" s="7">
        <f t="shared" si="14"/>
        <v>72.1</v>
      </c>
    </row>
    <row r="84" ht="24.95" customHeight="1" spans="1:7">
      <c r="A84" s="5" t="s">
        <v>199</v>
      </c>
      <c r="B84" s="5" t="s">
        <v>200</v>
      </c>
      <c r="C84" s="5" t="s">
        <v>201</v>
      </c>
      <c r="D84" s="6" t="s">
        <v>183</v>
      </c>
      <c r="E84" s="7">
        <v>29.5</v>
      </c>
      <c r="F84" s="7">
        <v>41</v>
      </c>
      <c r="G84" s="7">
        <f t="shared" si="14"/>
        <v>70.5</v>
      </c>
    </row>
    <row r="85" ht="24.95" customHeight="1" spans="1:7">
      <c r="A85" s="5" t="s">
        <v>202</v>
      </c>
      <c r="B85" s="5" t="s">
        <v>203</v>
      </c>
      <c r="C85" s="5" t="s">
        <v>204</v>
      </c>
      <c r="D85" s="6" t="s">
        <v>183</v>
      </c>
      <c r="E85" s="7">
        <v>33</v>
      </c>
      <c r="F85" s="7">
        <v>37.5</v>
      </c>
      <c r="G85" s="7">
        <f t="shared" si="14"/>
        <v>70.5</v>
      </c>
    </row>
    <row r="86" ht="24.95" customHeight="1" spans="1:7">
      <c r="A86" s="5" t="s">
        <v>205</v>
      </c>
      <c r="B86" s="5" t="s">
        <v>206</v>
      </c>
      <c r="C86" s="5" t="s">
        <v>207</v>
      </c>
      <c r="D86" s="6" t="s">
        <v>183</v>
      </c>
      <c r="E86" s="7">
        <v>33.5</v>
      </c>
      <c r="F86" s="7">
        <v>36.1</v>
      </c>
      <c r="G86" s="7">
        <f t="shared" si="14"/>
        <v>69.6</v>
      </c>
    </row>
    <row r="87" ht="24.95" customHeight="1" spans="1:7">
      <c r="A87" s="12"/>
      <c r="B87" s="12"/>
      <c r="C87" s="12"/>
      <c r="D87" s="12"/>
      <c r="E87" s="12"/>
      <c r="F87" s="12"/>
      <c r="G87" s="12"/>
    </row>
    <row r="88" ht="24.95" customHeight="1" spans="1:7">
      <c r="A88" s="5" t="s">
        <v>208</v>
      </c>
      <c r="B88" s="5" t="s">
        <v>209</v>
      </c>
      <c r="C88" s="5" t="s">
        <v>210</v>
      </c>
      <c r="D88" s="6" t="s">
        <v>211</v>
      </c>
      <c r="E88" s="7">
        <v>57</v>
      </c>
      <c r="F88" s="7">
        <v>65.6</v>
      </c>
      <c r="G88" s="7">
        <f t="shared" ref="G88:G90" si="15">SUM(E88:F88)</f>
        <v>122.6</v>
      </c>
    </row>
    <row r="89" ht="24.95" customHeight="1" spans="1:7">
      <c r="A89" s="5" t="s">
        <v>212</v>
      </c>
      <c r="B89" s="5" t="s">
        <v>213</v>
      </c>
      <c r="C89" s="5" t="s">
        <v>214</v>
      </c>
      <c r="D89" s="6" t="s">
        <v>211</v>
      </c>
      <c r="E89" s="7">
        <v>46</v>
      </c>
      <c r="F89" s="7">
        <v>59</v>
      </c>
      <c r="G89" s="7">
        <f t="shared" si="15"/>
        <v>105</v>
      </c>
    </row>
    <row r="90" ht="24.95" customHeight="1" spans="1:7">
      <c r="A90" s="5" t="s">
        <v>215</v>
      </c>
      <c r="B90" s="5" t="s">
        <v>216</v>
      </c>
      <c r="C90" s="5" t="s">
        <v>217</v>
      </c>
      <c r="D90" s="6" t="s">
        <v>211</v>
      </c>
      <c r="E90" s="7">
        <v>48</v>
      </c>
      <c r="F90" s="7">
        <v>54.7</v>
      </c>
      <c r="G90" s="7">
        <f t="shared" si="15"/>
        <v>102.7</v>
      </c>
    </row>
    <row r="91" ht="24.95" customHeight="1" spans="1:7">
      <c r="A91" s="12"/>
      <c r="B91" s="12"/>
      <c r="C91" s="12"/>
      <c r="D91" s="12"/>
      <c r="E91" s="12"/>
      <c r="F91" s="12"/>
      <c r="G91" s="12"/>
    </row>
    <row r="92" ht="24.95" customHeight="1" spans="1:7">
      <c r="A92" s="5" t="s">
        <v>218</v>
      </c>
      <c r="B92" s="5" t="s">
        <v>219</v>
      </c>
      <c r="C92" s="5" t="s">
        <v>220</v>
      </c>
      <c r="D92" s="6" t="s">
        <v>221</v>
      </c>
      <c r="E92" s="7">
        <v>43</v>
      </c>
      <c r="F92" s="7">
        <v>52.9</v>
      </c>
      <c r="G92" s="7">
        <f t="shared" ref="G92:G94" si="16">SUM(E92:F92)</f>
        <v>95.9</v>
      </c>
    </row>
    <row r="93" ht="24.95" customHeight="1" spans="1:7">
      <c r="A93" s="5" t="s">
        <v>222</v>
      </c>
      <c r="B93" s="5" t="s">
        <v>223</v>
      </c>
      <c r="C93" s="5" t="s">
        <v>224</v>
      </c>
      <c r="D93" s="6" t="s">
        <v>221</v>
      </c>
      <c r="E93" s="7">
        <v>44</v>
      </c>
      <c r="F93" s="7">
        <v>43.6</v>
      </c>
      <c r="G93" s="7">
        <f t="shared" si="16"/>
        <v>87.6</v>
      </c>
    </row>
    <row r="94" ht="24.95" customHeight="1" spans="1:7">
      <c r="A94" s="5" t="s">
        <v>225</v>
      </c>
      <c r="B94" s="5" t="s">
        <v>226</v>
      </c>
      <c r="C94" s="5" t="s">
        <v>227</v>
      </c>
      <c r="D94" s="6" t="s">
        <v>221</v>
      </c>
      <c r="E94" s="7">
        <v>42.5</v>
      </c>
      <c r="F94" s="7">
        <v>44.2</v>
      </c>
      <c r="G94" s="7">
        <f t="shared" si="16"/>
        <v>86.7</v>
      </c>
    </row>
    <row r="95" ht="24.95" customHeight="1" spans="1:7">
      <c r="A95" s="12"/>
      <c r="B95" s="12"/>
      <c r="C95" s="12"/>
      <c r="D95" s="12"/>
      <c r="E95" s="12"/>
      <c r="F95" s="12"/>
      <c r="G95" s="12"/>
    </row>
    <row r="96" ht="24.95" customHeight="1" spans="1:7">
      <c r="A96" s="5" t="s">
        <v>228</v>
      </c>
      <c r="B96" s="5" t="s">
        <v>229</v>
      </c>
      <c r="C96" s="5" t="s">
        <v>230</v>
      </c>
      <c r="D96" s="6" t="s">
        <v>101</v>
      </c>
      <c r="E96" s="7">
        <v>53.5</v>
      </c>
      <c r="F96" s="7">
        <v>52.1</v>
      </c>
      <c r="G96" s="7">
        <f t="shared" ref="G96:G98" si="17">SUM(E96:F96)</f>
        <v>105.6</v>
      </c>
    </row>
    <row r="97" ht="24.95" customHeight="1" spans="1:7">
      <c r="A97" s="5" t="s">
        <v>231</v>
      </c>
      <c r="B97" s="5" t="s">
        <v>232</v>
      </c>
      <c r="C97" s="5" t="s">
        <v>233</v>
      </c>
      <c r="D97" s="6" t="s">
        <v>101</v>
      </c>
      <c r="E97" s="7">
        <v>41</v>
      </c>
      <c r="F97" s="7">
        <v>63.8</v>
      </c>
      <c r="G97" s="7">
        <f t="shared" si="17"/>
        <v>104.8</v>
      </c>
    </row>
    <row r="98" ht="24.95" customHeight="1" spans="1:7">
      <c r="A98" s="5" t="s">
        <v>234</v>
      </c>
      <c r="B98" s="5" t="s">
        <v>235</v>
      </c>
      <c r="C98" s="5" t="s">
        <v>236</v>
      </c>
      <c r="D98" s="6" t="s">
        <v>101</v>
      </c>
      <c r="E98" s="7">
        <v>46.5</v>
      </c>
      <c r="F98" s="7">
        <v>52.2</v>
      </c>
      <c r="G98" s="7">
        <f t="shared" si="17"/>
        <v>98.7</v>
      </c>
    </row>
    <row r="99" ht="24.95" customHeight="1" spans="1:7">
      <c r="A99" s="12"/>
      <c r="B99" s="12"/>
      <c r="C99" s="12"/>
      <c r="D99" s="12"/>
      <c r="E99" s="12"/>
      <c r="F99" s="12"/>
      <c r="G99" s="12"/>
    </row>
    <row r="100" ht="24.95" customHeight="1" spans="1:7">
      <c r="A100" s="5" t="s">
        <v>237</v>
      </c>
      <c r="B100" s="5" t="s">
        <v>238</v>
      </c>
      <c r="C100" s="5" t="s">
        <v>239</v>
      </c>
      <c r="D100" s="6" t="s">
        <v>82</v>
      </c>
      <c r="E100" s="7">
        <v>59</v>
      </c>
      <c r="F100" s="7">
        <v>66.3</v>
      </c>
      <c r="G100" s="7">
        <f t="shared" ref="G100:G105" si="18">SUM(E100:F100)</f>
        <v>125.3</v>
      </c>
    </row>
    <row r="101" ht="24.95" customHeight="1" spans="1:7">
      <c r="A101" s="5" t="s">
        <v>240</v>
      </c>
      <c r="B101" s="5" t="s">
        <v>241</v>
      </c>
      <c r="C101" s="5" t="s">
        <v>242</v>
      </c>
      <c r="D101" s="6" t="s">
        <v>82</v>
      </c>
      <c r="E101" s="7">
        <v>59.5</v>
      </c>
      <c r="F101" s="7">
        <v>61.9</v>
      </c>
      <c r="G101" s="7">
        <f t="shared" si="18"/>
        <v>121.4</v>
      </c>
    </row>
    <row r="102" ht="24.95" customHeight="1" spans="1:7">
      <c r="A102" s="5" t="s">
        <v>243</v>
      </c>
      <c r="B102" s="5" t="s">
        <v>244</v>
      </c>
      <c r="C102" s="5" t="s">
        <v>245</v>
      </c>
      <c r="D102" s="6" t="s">
        <v>82</v>
      </c>
      <c r="E102" s="7">
        <v>65</v>
      </c>
      <c r="F102" s="7">
        <v>56.4</v>
      </c>
      <c r="G102" s="7">
        <f t="shared" si="18"/>
        <v>121.4</v>
      </c>
    </row>
    <row r="103" ht="24.95" customHeight="1" spans="1:7">
      <c r="A103" s="5" t="s">
        <v>246</v>
      </c>
      <c r="B103" s="5" t="s">
        <v>247</v>
      </c>
      <c r="C103" s="5" t="s">
        <v>248</v>
      </c>
      <c r="D103" s="6" t="s">
        <v>82</v>
      </c>
      <c r="E103" s="7">
        <v>57</v>
      </c>
      <c r="F103" s="7">
        <v>63.5</v>
      </c>
      <c r="G103" s="7">
        <f t="shared" si="18"/>
        <v>120.5</v>
      </c>
    </row>
    <row r="104" ht="24.95" customHeight="1" spans="1:7">
      <c r="A104" s="5" t="s">
        <v>249</v>
      </c>
      <c r="B104" s="5" t="s">
        <v>250</v>
      </c>
      <c r="C104" s="5" t="s">
        <v>251</v>
      </c>
      <c r="D104" s="6" t="s">
        <v>82</v>
      </c>
      <c r="E104" s="7">
        <v>55.5</v>
      </c>
      <c r="F104" s="7">
        <v>63.9</v>
      </c>
      <c r="G104" s="7">
        <f t="shared" si="18"/>
        <v>119.4</v>
      </c>
    </row>
    <row r="105" ht="24.95" customHeight="1" spans="1:7">
      <c r="A105" s="5" t="s">
        <v>252</v>
      </c>
      <c r="B105" s="5" t="s">
        <v>253</v>
      </c>
      <c r="C105" s="5" t="s">
        <v>254</v>
      </c>
      <c r="D105" s="6" t="s">
        <v>82</v>
      </c>
      <c r="E105" s="7">
        <v>58.5</v>
      </c>
      <c r="F105" s="7">
        <v>60.4</v>
      </c>
      <c r="G105" s="7">
        <f t="shared" si="18"/>
        <v>118.9</v>
      </c>
    </row>
    <row r="106" ht="24.95" customHeight="1" spans="1:7">
      <c r="A106" s="12"/>
      <c r="B106" s="12"/>
      <c r="C106" s="12"/>
      <c r="D106" s="12"/>
      <c r="E106" s="12"/>
      <c r="F106" s="12"/>
      <c r="G106" s="12"/>
    </row>
    <row r="107" ht="24.95" customHeight="1" spans="1:7">
      <c r="A107" s="5" t="s">
        <v>255</v>
      </c>
      <c r="B107" s="5" t="s">
        <v>256</v>
      </c>
      <c r="C107" s="5" t="s">
        <v>257</v>
      </c>
      <c r="D107" s="6" t="s">
        <v>258</v>
      </c>
      <c r="E107" s="7">
        <v>55.5</v>
      </c>
      <c r="F107" s="7">
        <v>65.9</v>
      </c>
      <c r="G107" s="7">
        <f t="shared" ref="G107:G109" si="19">SUM(E107:F107)</f>
        <v>121.4</v>
      </c>
    </row>
    <row r="108" ht="24.95" customHeight="1" spans="1:7">
      <c r="A108" s="5" t="s">
        <v>259</v>
      </c>
      <c r="B108" s="5" t="s">
        <v>260</v>
      </c>
      <c r="C108" s="5" t="s">
        <v>261</v>
      </c>
      <c r="D108" s="6" t="s">
        <v>258</v>
      </c>
      <c r="E108" s="7">
        <v>60</v>
      </c>
      <c r="F108" s="7">
        <v>60.3</v>
      </c>
      <c r="G108" s="7">
        <f t="shared" si="19"/>
        <v>120.3</v>
      </c>
    </row>
    <row r="109" ht="24.95" customHeight="1" spans="1:7">
      <c r="A109" s="5" t="s">
        <v>262</v>
      </c>
      <c r="B109" s="5" t="s">
        <v>263</v>
      </c>
      <c r="C109" s="5" t="s">
        <v>264</v>
      </c>
      <c r="D109" s="6" t="s">
        <v>258</v>
      </c>
      <c r="E109" s="7">
        <v>58</v>
      </c>
      <c r="F109" s="7">
        <v>62.1</v>
      </c>
      <c r="G109" s="7">
        <f t="shared" si="19"/>
        <v>120.1</v>
      </c>
    </row>
    <row r="110" ht="24.95" customHeight="1" spans="1:7">
      <c r="A110" s="12"/>
      <c r="B110" s="12"/>
      <c r="C110" s="12"/>
      <c r="D110" s="12"/>
      <c r="E110" s="12"/>
      <c r="F110" s="12"/>
      <c r="G110" s="12"/>
    </row>
    <row r="111" ht="24.95" customHeight="1" spans="1:7">
      <c r="A111" s="5" t="s">
        <v>265</v>
      </c>
      <c r="B111" s="5" t="s">
        <v>266</v>
      </c>
      <c r="C111" s="5" t="s">
        <v>267</v>
      </c>
      <c r="D111" s="6" t="s">
        <v>268</v>
      </c>
      <c r="E111" s="7">
        <v>56</v>
      </c>
      <c r="F111" s="7">
        <v>65.9</v>
      </c>
      <c r="G111" s="7">
        <f t="shared" ref="G111:G113" si="20">SUM(E111:F111)</f>
        <v>121.9</v>
      </c>
    </row>
    <row r="112" ht="24.95" customHeight="1" spans="1:7">
      <c r="A112" s="5" t="s">
        <v>269</v>
      </c>
      <c r="B112" s="5" t="s">
        <v>270</v>
      </c>
      <c r="C112" s="5" t="s">
        <v>271</v>
      </c>
      <c r="D112" s="6" t="s">
        <v>268</v>
      </c>
      <c r="E112" s="7">
        <v>49.5</v>
      </c>
      <c r="F112" s="7">
        <v>59.3</v>
      </c>
      <c r="G112" s="7">
        <f t="shared" si="20"/>
        <v>108.8</v>
      </c>
    </row>
    <row r="113" ht="24.95" customHeight="1" spans="1:7">
      <c r="A113" s="5" t="s">
        <v>272</v>
      </c>
      <c r="B113" s="5" t="s">
        <v>273</v>
      </c>
      <c r="C113" s="5" t="s">
        <v>274</v>
      </c>
      <c r="D113" s="6" t="s">
        <v>268</v>
      </c>
      <c r="E113" s="7">
        <v>51</v>
      </c>
      <c r="F113" s="7">
        <v>57.5</v>
      </c>
      <c r="G113" s="7">
        <f t="shared" si="20"/>
        <v>108.5</v>
      </c>
    </row>
    <row r="114" ht="24.95" customHeight="1" spans="1:7">
      <c r="A114" s="12"/>
      <c r="B114" s="12"/>
      <c r="C114" s="12"/>
      <c r="D114" s="12"/>
      <c r="E114" s="12"/>
      <c r="F114" s="12"/>
      <c r="G114" s="12"/>
    </row>
    <row r="115" ht="24.95" customHeight="1" spans="1:7">
      <c r="A115" s="5" t="s">
        <v>275</v>
      </c>
      <c r="B115" s="5" t="s">
        <v>276</v>
      </c>
      <c r="C115" s="5" t="s">
        <v>277</v>
      </c>
      <c r="D115" s="6" t="s">
        <v>33</v>
      </c>
      <c r="E115" s="7">
        <v>53</v>
      </c>
      <c r="F115" s="7">
        <v>61.4</v>
      </c>
      <c r="G115" s="7">
        <f t="shared" ref="G115:G117" si="21">SUM(E115:F115)</f>
        <v>114.4</v>
      </c>
    </row>
    <row r="116" ht="24.95" customHeight="1" spans="1:7">
      <c r="A116" s="5" t="s">
        <v>278</v>
      </c>
      <c r="B116" s="5" t="s">
        <v>279</v>
      </c>
      <c r="C116" s="5" t="s">
        <v>280</v>
      </c>
      <c r="D116" s="6" t="s">
        <v>33</v>
      </c>
      <c r="E116" s="7">
        <v>50.5</v>
      </c>
      <c r="F116" s="7">
        <v>58.6</v>
      </c>
      <c r="G116" s="7">
        <f t="shared" si="21"/>
        <v>109.1</v>
      </c>
    </row>
    <row r="117" ht="24.95" customHeight="1" spans="1:7">
      <c r="A117" s="5" t="s">
        <v>281</v>
      </c>
      <c r="B117" s="5" t="s">
        <v>282</v>
      </c>
      <c r="C117" s="5" t="s">
        <v>283</v>
      </c>
      <c r="D117" s="6" t="s">
        <v>33</v>
      </c>
      <c r="E117" s="7">
        <v>45.5</v>
      </c>
      <c r="F117" s="7">
        <v>61.9</v>
      </c>
      <c r="G117" s="7">
        <f t="shared" si="21"/>
        <v>107.4</v>
      </c>
    </row>
    <row r="118" ht="24.95" customHeight="1" spans="1:7">
      <c r="A118" s="12"/>
      <c r="B118" s="12"/>
      <c r="C118" s="12"/>
      <c r="D118" s="12"/>
      <c r="E118" s="12"/>
      <c r="F118" s="12"/>
      <c r="G118" s="12"/>
    </row>
    <row r="119" ht="24.95" customHeight="1" spans="1:7">
      <c r="A119" s="5" t="s">
        <v>284</v>
      </c>
      <c r="B119" s="5" t="s">
        <v>285</v>
      </c>
      <c r="C119" s="5" t="s">
        <v>286</v>
      </c>
      <c r="D119" s="6" t="s">
        <v>287</v>
      </c>
      <c r="E119" s="7">
        <v>50</v>
      </c>
      <c r="F119" s="7">
        <v>63</v>
      </c>
      <c r="G119" s="7">
        <f t="shared" ref="G119:G121" si="22">SUM(E119:F119)</f>
        <v>113</v>
      </c>
    </row>
    <row r="120" ht="24.95" customHeight="1" spans="1:7">
      <c r="A120" s="5" t="s">
        <v>288</v>
      </c>
      <c r="B120" s="5" t="s">
        <v>289</v>
      </c>
      <c r="C120" s="5" t="s">
        <v>290</v>
      </c>
      <c r="D120" s="6" t="s">
        <v>287</v>
      </c>
      <c r="E120" s="7">
        <v>43.5</v>
      </c>
      <c r="F120" s="7">
        <v>69.3</v>
      </c>
      <c r="G120" s="7">
        <f t="shared" si="22"/>
        <v>112.8</v>
      </c>
    </row>
    <row r="121" ht="24.95" customHeight="1" spans="1:7">
      <c r="A121" s="5" t="s">
        <v>291</v>
      </c>
      <c r="B121" s="5" t="s">
        <v>292</v>
      </c>
      <c r="C121" s="5" t="s">
        <v>293</v>
      </c>
      <c r="D121" s="6" t="s">
        <v>287</v>
      </c>
      <c r="E121" s="7">
        <v>57.5</v>
      </c>
      <c r="F121" s="7">
        <v>54.6</v>
      </c>
      <c r="G121" s="7">
        <f t="shared" si="22"/>
        <v>112.1</v>
      </c>
    </row>
    <row r="122" ht="24.95" customHeight="1" spans="1:7">
      <c r="A122" s="12"/>
      <c r="B122" s="12"/>
      <c r="C122" s="12"/>
      <c r="D122" s="12"/>
      <c r="E122" s="12"/>
      <c r="F122" s="12"/>
      <c r="G122" s="12"/>
    </row>
    <row r="123" ht="24.95" customHeight="1" spans="1:7">
      <c r="A123" s="5" t="s">
        <v>294</v>
      </c>
      <c r="B123" s="5" t="s">
        <v>295</v>
      </c>
      <c r="C123" s="5" t="s">
        <v>296</v>
      </c>
      <c r="D123" s="6" t="s">
        <v>297</v>
      </c>
      <c r="E123" s="7">
        <v>24</v>
      </c>
      <c r="F123" s="7">
        <v>32.6</v>
      </c>
      <c r="G123" s="7">
        <f t="shared" ref="G123:G128" si="23">SUM(E123:F123)</f>
        <v>56.6</v>
      </c>
    </row>
    <row r="124" ht="24.95" customHeight="1" spans="1:7">
      <c r="A124" s="5" t="s">
        <v>298</v>
      </c>
      <c r="B124" s="5" t="s">
        <v>299</v>
      </c>
      <c r="C124" s="5" t="s">
        <v>300</v>
      </c>
      <c r="D124" s="6" t="s">
        <v>297</v>
      </c>
      <c r="E124" s="7">
        <v>23</v>
      </c>
      <c r="F124" s="7">
        <v>31.4</v>
      </c>
      <c r="G124" s="7">
        <f t="shared" si="23"/>
        <v>54.4</v>
      </c>
    </row>
    <row r="125" ht="24.95" customHeight="1" spans="1:7">
      <c r="A125" s="5" t="s">
        <v>301</v>
      </c>
      <c r="B125" s="5" t="s">
        <v>302</v>
      </c>
      <c r="C125" s="5" t="s">
        <v>303</v>
      </c>
      <c r="D125" s="6" t="s">
        <v>297</v>
      </c>
      <c r="E125" s="7">
        <v>24</v>
      </c>
      <c r="F125" s="7">
        <v>25.6</v>
      </c>
      <c r="G125" s="7">
        <f t="shared" si="23"/>
        <v>49.6</v>
      </c>
    </row>
    <row r="126" ht="24.95" customHeight="1" spans="1:7">
      <c r="A126" s="5" t="s">
        <v>304</v>
      </c>
      <c r="B126" s="5" t="s">
        <v>305</v>
      </c>
      <c r="C126" s="5" t="s">
        <v>306</v>
      </c>
      <c r="D126" s="6" t="s">
        <v>297</v>
      </c>
      <c r="E126" s="7">
        <v>17.5</v>
      </c>
      <c r="F126" s="7">
        <v>21.3</v>
      </c>
      <c r="G126" s="7">
        <f t="shared" si="23"/>
        <v>38.8</v>
      </c>
    </row>
    <row r="127" ht="24.95" customHeight="1" spans="1:7">
      <c r="A127" s="5" t="s">
        <v>307</v>
      </c>
      <c r="B127" s="5" t="s">
        <v>308</v>
      </c>
      <c r="C127" s="5" t="s">
        <v>309</v>
      </c>
      <c r="D127" s="6" t="s">
        <v>297</v>
      </c>
      <c r="E127" s="7">
        <v>16</v>
      </c>
      <c r="F127" s="7">
        <v>21.4</v>
      </c>
      <c r="G127" s="7">
        <f t="shared" si="23"/>
        <v>37.4</v>
      </c>
    </row>
    <row r="128" ht="24.95" customHeight="1" spans="1:7">
      <c r="A128" s="5" t="s">
        <v>310</v>
      </c>
      <c r="B128" s="5" t="s">
        <v>311</v>
      </c>
      <c r="C128" s="5" t="s">
        <v>312</v>
      </c>
      <c r="D128" s="6" t="s">
        <v>297</v>
      </c>
      <c r="E128" s="7">
        <v>11</v>
      </c>
      <c r="F128" s="7">
        <v>17.8</v>
      </c>
      <c r="G128" s="7">
        <f t="shared" si="23"/>
        <v>28.8</v>
      </c>
    </row>
    <row r="129" ht="24.95" customHeight="1"/>
  </sheetData>
  <mergeCells count="1">
    <mergeCell ref="A2:G3"/>
  </mergeCells>
  <pageMargins left="0.61" right="0.42" top="1" bottom="1.3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63862581</dc:creator>
  <cp:lastModifiedBy>MOMO</cp:lastModifiedBy>
  <dcterms:created xsi:type="dcterms:W3CDTF">2019-11-19T09:46:00Z</dcterms:created>
  <cp:lastPrinted>2019-11-20T03:10:00Z</cp:lastPrinted>
  <dcterms:modified xsi:type="dcterms:W3CDTF">2019-11-21T09:32:34Z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