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事业编" sheetId="1" r:id="rId1"/>
  </sheets>
  <definedNames>
    <definedName name="_xlnm._FilterDatabase" localSheetId="0" hidden="1">事业编!$A$3:$M$11</definedName>
    <definedName name="职位代码">事业编!#REF!</definedName>
    <definedName name="考试总成绩">事业编!$H:$H</definedName>
  </definedNames>
  <calcPr calcId="144525"/>
</workbook>
</file>

<file path=xl/sharedStrings.xml><?xml version="1.0" encoding="utf-8"?>
<sst xmlns="http://schemas.openxmlformats.org/spreadsheetml/2006/main" count="36" uniqueCount="29">
  <si>
    <t>附件2</t>
  </si>
  <si>
    <t>2019年沙坡头区人民政府办公室公开选调事业编人员进入考察人员名单</t>
  </si>
  <si>
    <t>序号</t>
  </si>
  <si>
    <t>姓名</t>
  </si>
  <si>
    <t>身份证号</t>
  </si>
  <si>
    <t>选调单位</t>
  </si>
  <si>
    <t>选调人数</t>
  </si>
  <si>
    <t>资历量化成绩</t>
  </si>
  <si>
    <t>面试
成绩</t>
  </si>
  <si>
    <t>考试
总成绩</t>
  </si>
  <si>
    <t>职位
排名</t>
  </si>
  <si>
    <t>备注</t>
  </si>
  <si>
    <t>马海涛</t>
  </si>
  <si>
    <t>642221********1818</t>
  </si>
  <si>
    <t>沙坡头区人民政府办公室</t>
  </si>
  <si>
    <t>马莹</t>
  </si>
  <si>
    <t>642221********0069</t>
  </si>
  <si>
    <t>魏瑞安</t>
  </si>
  <si>
    <t>642221********1624</t>
  </si>
  <si>
    <t>刘雅雯</t>
  </si>
  <si>
    <t>640321********004X</t>
  </si>
  <si>
    <t>朱鸿斌</t>
  </si>
  <si>
    <t>642224********3612</t>
  </si>
  <si>
    <t>赵媛媛</t>
  </si>
  <si>
    <t>642221********1989</t>
  </si>
  <si>
    <t>魏广瑜</t>
  </si>
  <si>
    <t>640321********0953</t>
  </si>
  <si>
    <t>刘亚娟</t>
  </si>
  <si>
    <t>640321********2248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</si>
</sst>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22"/>
      <color theme="1"/>
      <name val="方正小标宋_GBK"/>
      <charset val="134"/>
    </font>
    <font>
      <sz val="14"/>
      <color theme="1"/>
      <name val="黑体"/>
      <charset val="134"/>
    </font>
    <font>
      <sz val="12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zoomScale="85" zoomScaleNormal="85" workbookViewId="0">
      <selection activeCell="D11" sqref="A1:J11"/>
    </sheetView>
  </sheetViews>
  <sheetFormatPr defaultColWidth="9" defaultRowHeight="13.5"/>
  <cols>
    <col min="1" max="1" width="8.23333333333333" style="1" customWidth="1"/>
    <col min="2" max="2" width="10.9833333333333" style="4" customWidth="1"/>
    <col min="3" max="3" width="23.9083333333333" style="1" customWidth="1"/>
    <col min="4" max="4" width="27.975" style="4" customWidth="1"/>
    <col min="5" max="5" width="12.275" style="5" customWidth="1"/>
    <col min="6" max="6" width="10.1833333333333" style="5" customWidth="1"/>
    <col min="7" max="7" width="13.4666666666667" style="6" customWidth="1"/>
    <col min="8" max="8" width="10.8333333333333" style="6" customWidth="1"/>
    <col min="9" max="9" width="10.45" style="1" customWidth="1"/>
    <col min="10" max="10" width="9.35833333333333" style="7" customWidth="1"/>
    <col min="11" max="16384" width="9" style="4"/>
  </cols>
  <sheetData>
    <row r="1" ht="25" customHeight="1" spans="1:10">
      <c r="A1" s="8" t="s">
        <v>0</v>
      </c>
      <c r="B1" s="8"/>
      <c r="C1" s="9"/>
      <c r="D1" s="10"/>
      <c r="E1" s="11"/>
      <c r="F1" s="11"/>
      <c r="G1" s="12"/>
      <c r="H1" s="12"/>
      <c r="I1" s="9"/>
      <c r="J1" s="24"/>
    </row>
    <row r="2" s="1" customFormat="1" ht="69" customHeight="1" spans="1:10">
      <c r="A2" s="13" t="s">
        <v>1</v>
      </c>
      <c r="B2" s="13"/>
      <c r="C2" s="13"/>
      <c r="D2" s="13"/>
      <c r="E2" s="13"/>
      <c r="F2" s="13"/>
      <c r="G2" s="13"/>
      <c r="H2" s="14"/>
      <c r="I2" s="13"/>
      <c r="J2" s="13"/>
    </row>
    <row r="3" s="2" customFormat="1" ht="47" customHeight="1" spans="1:10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7" t="s">
        <v>8</v>
      </c>
      <c r="H3" s="17" t="s">
        <v>9</v>
      </c>
      <c r="I3" s="15" t="s">
        <v>10</v>
      </c>
      <c r="J3" s="15" t="s">
        <v>11</v>
      </c>
    </row>
    <row r="4" s="3" customFormat="1" ht="32" customHeight="1" spans="1:10">
      <c r="A4" s="18">
        <v>1</v>
      </c>
      <c r="B4" s="19" t="s">
        <v>12</v>
      </c>
      <c r="C4" s="20" t="s">
        <v>13</v>
      </c>
      <c r="D4" s="20" t="s">
        <v>14</v>
      </c>
      <c r="E4" s="21">
        <v>4</v>
      </c>
      <c r="F4" s="22">
        <v>79</v>
      </c>
      <c r="G4" s="23">
        <v>92.04</v>
      </c>
      <c r="H4" s="23">
        <f t="shared" ref="H4:H11" si="0">(F4*0.4+G4*0.6)</f>
        <v>86.824</v>
      </c>
      <c r="I4" s="18">
        <v>1</v>
      </c>
      <c r="J4" s="25"/>
    </row>
    <row r="5" s="3" customFormat="1" ht="32" customHeight="1" spans="1:10">
      <c r="A5" s="18">
        <v>2</v>
      </c>
      <c r="B5" s="19" t="s">
        <v>15</v>
      </c>
      <c r="C5" s="20" t="s">
        <v>16</v>
      </c>
      <c r="D5" s="20" t="s">
        <v>14</v>
      </c>
      <c r="E5" s="21">
        <v>4</v>
      </c>
      <c r="F5" s="22">
        <v>77</v>
      </c>
      <c r="G5" s="23">
        <v>88.34</v>
      </c>
      <c r="H5" s="23">
        <f t="shared" si="0"/>
        <v>83.804</v>
      </c>
      <c r="I5" s="18">
        <v>2</v>
      </c>
      <c r="J5" s="25"/>
    </row>
    <row r="6" s="3" customFormat="1" ht="32" customHeight="1" spans="1:10">
      <c r="A6" s="18">
        <v>3</v>
      </c>
      <c r="B6" s="19" t="s">
        <v>17</v>
      </c>
      <c r="C6" s="20" t="s">
        <v>18</v>
      </c>
      <c r="D6" s="20" t="s">
        <v>14</v>
      </c>
      <c r="E6" s="21">
        <v>4</v>
      </c>
      <c r="F6" s="22">
        <v>77</v>
      </c>
      <c r="G6" s="23">
        <v>86.74</v>
      </c>
      <c r="H6" s="23">
        <f t="shared" si="0"/>
        <v>82.844</v>
      </c>
      <c r="I6" s="18">
        <v>3</v>
      </c>
      <c r="J6" s="25"/>
    </row>
    <row r="7" s="3" customFormat="1" ht="32" customHeight="1" spans="1:10">
      <c r="A7" s="18">
        <v>4</v>
      </c>
      <c r="B7" s="19" t="s">
        <v>19</v>
      </c>
      <c r="C7" s="20" t="s">
        <v>20</v>
      </c>
      <c r="D7" s="20" t="s">
        <v>14</v>
      </c>
      <c r="E7" s="21">
        <v>4</v>
      </c>
      <c r="F7" s="22">
        <v>63</v>
      </c>
      <c r="G7" s="23">
        <v>94.4</v>
      </c>
      <c r="H7" s="23">
        <f t="shared" si="0"/>
        <v>81.84</v>
      </c>
      <c r="I7" s="18">
        <v>4</v>
      </c>
      <c r="J7" s="25"/>
    </row>
    <row r="8" s="3" customFormat="1" ht="32" customHeight="1" spans="1:10">
      <c r="A8" s="18">
        <v>5</v>
      </c>
      <c r="B8" s="19" t="s">
        <v>21</v>
      </c>
      <c r="C8" s="20" t="s">
        <v>22</v>
      </c>
      <c r="D8" s="20" t="s">
        <v>14</v>
      </c>
      <c r="E8" s="21">
        <v>4</v>
      </c>
      <c r="F8" s="22">
        <v>66</v>
      </c>
      <c r="G8" s="23">
        <v>91.88</v>
      </c>
      <c r="H8" s="23">
        <f t="shared" si="0"/>
        <v>81.528</v>
      </c>
      <c r="I8" s="18">
        <v>5</v>
      </c>
      <c r="J8" s="25"/>
    </row>
    <row r="9" s="3" customFormat="1" ht="32" customHeight="1" spans="1:10">
      <c r="A9" s="18">
        <v>6</v>
      </c>
      <c r="B9" s="19" t="s">
        <v>23</v>
      </c>
      <c r="C9" s="20" t="s">
        <v>24</v>
      </c>
      <c r="D9" s="20" t="s">
        <v>14</v>
      </c>
      <c r="E9" s="21">
        <v>4</v>
      </c>
      <c r="F9" s="22">
        <v>72</v>
      </c>
      <c r="G9" s="23">
        <v>85.36</v>
      </c>
      <c r="H9" s="23">
        <f t="shared" si="0"/>
        <v>80.016</v>
      </c>
      <c r="I9" s="18">
        <v>6</v>
      </c>
      <c r="J9" s="25"/>
    </row>
    <row r="10" s="3" customFormat="1" ht="32" customHeight="1" spans="1:10">
      <c r="A10" s="18">
        <v>7</v>
      </c>
      <c r="B10" s="19" t="s">
        <v>25</v>
      </c>
      <c r="C10" s="20" t="s">
        <v>26</v>
      </c>
      <c r="D10" s="20" t="s">
        <v>14</v>
      </c>
      <c r="E10" s="21">
        <v>4</v>
      </c>
      <c r="F10" s="22">
        <v>69</v>
      </c>
      <c r="G10" s="23">
        <v>86.9</v>
      </c>
      <c r="H10" s="23">
        <f t="shared" si="0"/>
        <v>79.74</v>
      </c>
      <c r="I10" s="18">
        <v>7</v>
      </c>
      <c r="J10" s="25"/>
    </row>
    <row r="11" s="3" customFormat="1" ht="32" customHeight="1" spans="1:10">
      <c r="A11" s="18">
        <v>8</v>
      </c>
      <c r="B11" s="19" t="s">
        <v>27</v>
      </c>
      <c r="C11" s="20" t="s">
        <v>28</v>
      </c>
      <c r="D11" s="20" t="s">
        <v>14</v>
      </c>
      <c r="E11" s="21">
        <v>4</v>
      </c>
      <c r="F11" s="22">
        <v>69</v>
      </c>
      <c r="G11" s="23">
        <v>85.06</v>
      </c>
      <c r="H11" s="23">
        <f t="shared" si="0"/>
        <v>78.636</v>
      </c>
      <c r="I11" s="18">
        <v>8</v>
      </c>
      <c r="J11" s="25"/>
    </row>
  </sheetData>
  <mergeCells count="2">
    <mergeCell ref="A1:B1"/>
    <mergeCell ref="A2:J2"/>
  </mergeCells>
  <pageMargins left="0.590277777777778" right="0.511805555555556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不明觉厉</cp:lastModifiedBy>
  <dcterms:created xsi:type="dcterms:W3CDTF">2019-11-20T05:59:58Z</dcterms:created>
  <dcterms:modified xsi:type="dcterms:W3CDTF">2019-11-20T05:59:58Z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