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需求表" sheetId="9" r:id="rId1"/>
  </sheets>
  <definedNames>
    <definedName name="_xlnm.Print_Titles" localSheetId="0">需求表!$2:$2</definedName>
  </definedNames>
  <calcPr calcId="124519"/>
</workbook>
</file>

<file path=xl/calcChain.xml><?xml version="1.0" encoding="utf-8"?>
<calcChain xmlns="http://schemas.openxmlformats.org/spreadsheetml/2006/main">
  <c r="F90" i="9"/>
</calcChain>
</file>

<file path=xl/sharedStrings.xml><?xml version="1.0" encoding="utf-8"?>
<sst xmlns="http://schemas.openxmlformats.org/spreadsheetml/2006/main" count="590" uniqueCount="329">
  <si>
    <t>序号</t>
  </si>
  <si>
    <t>单位</t>
  </si>
  <si>
    <t>招聘部门</t>
  </si>
  <si>
    <t>岗位名称</t>
  </si>
  <si>
    <t>招聘
人数</t>
  </si>
  <si>
    <t>学历</t>
  </si>
  <si>
    <t>学位</t>
  </si>
  <si>
    <t>专业</t>
  </si>
  <si>
    <t>其他条件要求</t>
  </si>
  <si>
    <t>集团总部</t>
  </si>
  <si>
    <t>综合办公室</t>
  </si>
  <si>
    <t>高级主管</t>
  </si>
  <si>
    <t>全日制研究生</t>
  </si>
  <si>
    <t>硕士及以上</t>
  </si>
  <si>
    <t>不限</t>
  </si>
  <si>
    <t>党群工作部</t>
    <phoneticPr fontId="4" type="noConversion"/>
  </si>
  <si>
    <t>业务主管</t>
    <phoneticPr fontId="4" type="noConversion"/>
  </si>
  <si>
    <t>全日制研究生</t>
    <phoneticPr fontId="4" type="noConversion"/>
  </si>
  <si>
    <t>群团事务岗</t>
    <phoneticPr fontId="4" type="noConversion"/>
  </si>
  <si>
    <t>业务主办</t>
    <phoneticPr fontId="4" type="noConversion"/>
  </si>
  <si>
    <t>计算机科学与技术、软件工程、信息管理、电子、通信、自动化、网络工程、地理信息、统计学、数学等相关专业。</t>
  </si>
  <si>
    <t>业务主办</t>
  </si>
  <si>
    <t>企业管理部</t>
  </si>
  <si>
    <t xml:space="preserve">土木工程、材料工程、交通工程等相关专业 </t>
  </si>
  <si>
    <t>计算机科学与技术、电子信息工程、信息与通信工程、智能交通技术等相关专业</t>
  </si>
  <si>
    <t>财务管理部</t>
  </si>
  <si>
    <t>财务管理岗</t>
    <phoneticPr fontId="4" type="noConversion"/>
  </si>
  <si>
    <t>硕士及以上</t>
    <phoneticPr fontId="4" type="noConversion"/>
  </si>
  <si>
    <t>投资发展部</t>
  </si>
  <si>
    <t>投资管理岗</t>
  </si>
  <si>
    <t>金融学、经济学、工商管理、投资学、应用数学、金融工程、计量经济学、法学等相关专业</t>
  </si>
  <si>
    <t>备注</t>
    <phoneticPr fontId="1" type="noConversion"/>
  </si>
  <si>
    <t>青岛分公司</t>
    <phoneticPr fontId="4" type="noConversion"/>
  </si>
  <si>
    <t>养护清障中心</t>
    <phoneticPr fontId="7" type="noConversion"/>
  </si>
  <si>
    <t>工程养护岗</t>
    <phoneticPr fontId="7" type="noConversion"/>
  </si>
  <si>
    <t>员工</t>
    <phoneticPr fontId="7" type="noConversion"/>
  </si>
  <si>
    <t>道路与铁道工程、交通工程、土木工程等相关专业</t>
    <phoneticPr fontId="7" type="noConversion"/>
  </si>
  <si>
    <t>联系人：于女士
电话：0532-58666875
报名邮箱：
qljtqdfgsrzb@126.com</t>
    <phoneticPr fontId="7" type="noConversion"/>
  </si>
  <si>
    <t>建设管理分公司</t>
    <phoneticPr fontId="4" type="noConversion"/>
  </si>
  <si>
    <t>本部</t>
  </si>
  <si>
    <t>综合文秘岗</t>
    <phoneticPr fontId="4" type="noConversion"/>
  </si>
  <si>
    <t>中文、汉语言文学、行政管理、政治学、法学、新闻传播学、土木工程等相关专业</t>
  </si>
  <si>
    <t xml:space="preserve">联系人：李先生
电话：0531-68972104
报名邮箱：qljtjsdqrz@163.com
</t>
    <phoneticPr fontId="4" type="noConversion"/>
  </si>
  <si>
    <t>风控法务岗</t>
    <phoneticPr fontId="4" type="noConversion"/>
  </si>
  <si>
    <t>职员</t>
    <phoneticPr fontId="4" type="noConversion"/>
  </si>
  <si>
    <t>民商法学、经济法学、诉讼法学等相关专业</t>
  </si>
  <si>
    <t>质量安全岗</t>
    <phoneticPr fontId="4" type="noConversion"/>
  </si>
  <si>
    <t>土木工程、桥梁与隧道工程、道路与铁道工程、岩土工程、结构工程、应急管理等相关专业</t>
  </si>
  <si>
    <t>齐鲁交通养护股份有限公司</t>
    <phoneticPr fontId="7" type="noConversion"/>
  </si>
  <si>
    <t>本部</t>
    <phoneticPr fontId="4" type="noConversion"/>
  </si>
  <si>
    <t>综合管理部综合文秘岗</t>
    <phoneticPr fontId="7" type="noConversion"/>
  </si>
  <si>
    <t>新闻学、汉语言文学、行政管理、历史等相关专业</t>
    <phoneticPr fontId="4" type="noConversion"/>
  </si>
  <si>
    <t>党群人资部综合管理岗1</t>
    <phoneticPr fontId="4" type="noConversion"/>
  </si>
  <si>
    <t>法学、思想政治教育、社会学、人力资源管理、汉语言文学等相关专业</t>
    <phoneticPr fontId="4" type="noConversion"/>
  </si>
  <si>
    <t>党群人资部综合管理岗2</t>
    <phoneticPr fontId="4" type="noConversion"/>
  </si>
  <si>
    <t>人力资源管理、汉语言文学、法学、行政管理、财务管理等相关专业</t>
    <phoneticPr fontId="4" type="noConversion"/>
  </si>
  <si>
    <t>30周岁以下；2年以上人力资源相关工作经验；具有较强的沟通协调能力和文字处理能力；具备优秀的人际交往能力、执行能力、沟通协调能力。具有大型国有企业工作经验者优先。</t>
    <phoneticPr fontId="4" type="noConversion"/>
  </si>
  <si>
    <t>财务管理、会计学、审计学、税收学等相关专业</t>
  </si>
  <si>
    <t>经营管理部企业管理岗</t>
    <phoneticPr fontId="4" type="noConversion"/>
  </si>
  <si>
    <t>经营管理部风险合规岗</t>
    <phoneticPr fontId="4" type="noConversion"/>
  </si>
  <si>
    <t>全日制本科及以上</t>
  </si>
  <si>
    <t>学士及以上</t>
  </si>
  <si>
    <t>法学等相关专业</t>
  </si>
  <si>
    <t>计算机、数学、道路与铁道工程、桥梁与隧道工程等相关专业</t>
    <phoneticPr fontId="4" type="noConversion"/>
  </si>
  <si>
    <t>道路与铁道工程、桥梁与隧道工程、土木工程、计算机等相关专业</t>
    <phoneticPr fontId="4" type="noConversion"/>
  </si>
  <si>
    <t>全日制本科及以上</t>
    <phoneticPr fontId="7" type="noConversion"/>
  </si>
  <si>
    <t>学士及以上</t>
    <phoneticPr fontId="7" type="noConversion"/>
  </si>
  <si>
    <t>法学等相关专业</t>
    <phoneticPr fontId="7" type="noConversion"/>
  </si>
  <si>
    <t>项目中心试验室试验检测岗</t>
    <phoneticPr fontId="7" type="noConversion"/>
  </si>
  <si>
    <t>材料科学与工程、道路材料与检测技术、土木工程、桥梁与隧道工程、道路与铁道工程等相关专业</t>
    <phoneticPr fontId="7" type="noConversion"/>
  </si>
  <si>
    <t>项目合同科计划合同岗</t>
    <phoneticPr fontId="7" type="noConversion"/>
  </si>
  <si>
    <t>工程造价、土木工程、桥梁与隧道工程、道路与铁道工程、岩土工程、结构工程等相关专业</t>
    <phoneticPr fontId="7" type="noConversion"/>
  </si>
  <si>
    <t>项目工程科工程技术岗</t>
    <phoneticPr fontId="7" type="noConversion"/>
  </si>
  <si>
    <t>测绘工程、土木工程、桥梁与隧道工程、道路与铁道工程、岩土工程、结构工程等相关专业</t>
    <phoneticPr fontId="7" type="noConversion"/>
  </si>
  <si>
    <t>山东省交通工程监理咨询有限公司</t>
    <phoneticPr fontId="4" type="noConversion"/>
  </si>
  <si>
    <t>人力资源管理、经济学、工商管理等相关专业</t>
    <phoneticPr fontId="4" type="noConversion"/>
  </si>
  <si>
    <t>公路桥梁事业部</t>
    <phoneticPr fontId="4" type="noConversion"/>
  </si>
  <si>
    <t>全日制本科及以上</t>
    <phoneticPr fontId="4" type="noConversion"/>
  </si>
  <si>
    <t>学士及以上</t>
    <phoneticPr fontId="4" type="noConversion"/>
  </si>
  <si>
    <t>土木工程（道桥、隧道、土建方向）、结构工程等相关专业</t>
    <phoneticPr fontId="4" type="noConversion"/>
  </si>
  <si>
    <t>港口航道与海岸工程、河海工程等相关专业</t>
    <phoneticPr fontId="4" type="noConversion"/>
  </si>
  <si>
    <t>交通设备控制工程、电子信息科学与技术、计算机科学与技术、信息工程、自动化</t>
    <phoneticPr fontId="4" type="noConversion"/>
  </si>
  <si>
    <t>中心试验室</t>
    <phoneticPr fontId="4" type="noConversion"/>
  </si>
  <si>
    <t>工程咨询事业部</t>
    <phoneticPr fontId="4" type="noConversion"/>
  </si>
  <si>
    <t>土木工程（道桥、隧道、土建方向）、结构工程、港口航道与海岸工程、河海工程、水利工程等相关专业</t>
    <phoneticPr fontId="4" type="noConversion"/>
  </si>
  <si>
    <t>山东省直机关住宅建设发展有限责任公司</t>
    <phoneticPr fontId="4" type="noConversion"/>
  </si>
  <si>
    <t>工程项目建筑类工程（安装）专业</t>
    <phoneticPr fontId="4" type="noConversion"/>
  </si>
  <si>
    <t>工程项目预（决）算管理等相关专业</t>
    <phoneticPr fontId="4" type="noConversion"/>
  </si>
  <si>
    <t>会计及相关专业</t>
    <phoneticPr fontId="4" type="noConversion"/>
  </si>
  <si>
    <t>山东万和省直机关物业管理有限责任公司</t>
    <phoneticPr fontId="4" type="noConversion"/>
  </si>
  <si>
    <t>副总经理</t>
    <phoneticPr fontId="4" type="noConversion"/>
  </si>
  <si>
    <t>市场营销、企业管理、经济学等相关专业</t>
    <phoneticPr fontId="4" type="noConversion"/>
  </si>
  <si>
    <t>综合办主管</t>
    <phoneticPr fontId="4" type="noConversion"/>
  </si>
  <si>
    <t>物业管理、人力资源管理等相关专业</t>
    <phoneticPr fontId="4" type="noConversion"/>
  </si>
  <si>
    <t>齐鲁交通信息集团有限公司</t>
    <phoneticPr fontId="4" type="noConversion"/>
  </si>
  <si>
    <t>综合管理</t>
  </si>
  <si>
    <t>汉语言文学、新闻学、秘书学、行政管理、企业管理、经济学、档案管理等相关专业</t>
    <phoneticPr fontId="4" type="noConversion"/>
  </si>
  <si>
    <t>联系人：陈女士
电话：0531-68971309
报名邮箱：qljtxxhr@126.com</t>
    <phoneticPr fontId="4" type="noConversion"/>
  </si>
  <si>
    <t>人力资源管理</t>
  </si>
  <si>
    <t>人力资源管理、汉语言文学、企业管理、法律等相关专业</t>
    <phoneticPr fontId="4" type="noConversion"/>
  </si>
  <si>
    <t>财务管理</t>
  </si>
  <si>
    <t>会计学、财务管理、CPA班等财会相关专业</t>
    <phoneticPr fontId="4" type="noConversion"/>
  </si>
  <si>
    <t>研发管理</t>
  </si>
  <si>
    <t>计算机等相关专业</t>
    <phoneticPr fontId="4" type="noConversion"/>
  </si>
  <si>
    <t>工程项目管理</t>
  </si>
  <si>
    <t>通信、计算机、机电工程、交通信息工程及控制等相关专业</t>
    <phoneticPr fontId="4" type="noConversion"/>
  </si>
  <si>
    <t>金融管理、投资、保险及经济类等相关专业</t>
    <phoneticPr fontId="4" type="noConversion"/>
  </si>
  <si>
    <t>工程建设部项目管理</t>
    <phoneticPr fontId="4" type="noConversion"/>
  </si>
  <si>
    <t>建筑工程、建筑景观设计等相关专业</t>
    <phoneticPr fontId="4" type="noConversion"/>
  </si>
  <si>
    <t>建筑工程等相关专业</t>
  </si>
  <si>
    <t>联系人：刘先生
电话：0531-68971653
报名邮箱：qljtfwkfzb@163.com</t>
  </si>
  <si>
    <t>汽车租赁分公司</t>
  </si>
  <si>
    <t>会计学、财务管理、投资管理、金融、法律等相关专业</t>
  </si>
  <si>
    <t>30周岁以下；3年以上企业财务、会计、金融、证券等工作经验；熟悉资本运作、财务、法律等相关知识；具有较强的财务分析和投资分析能力；了解投资、IPO、企业并购、重组、投融资等业务；具有投资、融资、财务等及上市公司、PE/VC相关工作经验者或持有律师职业资格证、国家注册会计师、国家注册咨询师（投资）者优先。</t>
  </si>
  <si>
    <t>齐鲁国际交通发展有限公司</t>
    <phoneticPr fontId="4" type="noConversion"/>
  </si>
  <si>
    <t>齐鲁交通（新加坡）有限公司</t>
    <phoneticPr fontId="7" type="noConversion"/>
  </si>
  <si>
    <t>会计</t>
    <phoneticPr fontId="7" type="noConversion"/>
  </si>
  <si>
    <t>财务管理、会计学、审计学等相关专业</t>
  </si>
  <si>
    <t xml:space="preserve">联系人：王女士
电话：0531-68972287
报名邮箱：qlitd@qlitd.com
</t>
    <phoneticPr fontId="4" type="noConversion"/>
  </si>
  <si>
    <t>山东齐鲁润达供应链管理有限公司</t>
    <phoneticPr fontId="7" type="noConversion"/>
  </si>
  <si>
    <t>风控主管</t>
    <phoneticPr fontId="7" type="noConversion"/>
  </si>
  <si>
    <t>法律、审计、财会、金融等法律及经济等相关专业</t>
    <phoneticPr fontId="7" type="noConversion"/>
  </si>
  <si>
    <t>国际贸易、市场营销、国际商务、外语类、石油化工等相关专业</t>
    <phoneticPr fontId="7" type="noConversion"/>
  </si>
  <si>
    <t>物流、贸易、商务等经济类相关专业</t>
    <phoneticPr fontId="7" type="noConversion"/>
  </si>
  <si>
    <t>合计</t>
  </si>
  <si>
    <t>房地产投资管理等相关专业</t>
    <phoneticPr fontId="4" type="noConversion"/>
  </si>
  <si>
    <t>干部监督岗</t>
    <phoneticPr fontId="4" type="noConversion"/>
  </si>
  <si>
    <t>不限</t>
    <phoneticPr fontId="4" type="noConversion"/>
  </si>
  <si>
    <t>组织建设岗</t>
    <phoneticPr fontId="4" type="noConversion"/>
  </si>
  <si>
    <t>联系人：邢女士
电话：0531-62328861
18663721091
报名邮箱：shengzhizhuzhai@163.com</t>
    <phoneticPr fontId="4" type="noConversion"/>
  </si>
  <si>
    <t>齐鲁交通发展集团有限公司招聘岗位需求表</t>
    <phoneticPr fontId="1" type="noConversion"/>
  </si>
  <si>
    <t>35周岁以下；7年以上工作经验，其中5年以上党政机关或大型企业专职文字工作经验；具有较全面的理论素养和丰富的文字工作实践能力，掌握相应的行政管理知识。在市级以上党政机关、省属骨干企业、央企驻鲁企业从事国企改革发展相关领域文字工作者优先。</t>
    <phoneticPr fontId="4" type="noConversion"/>
  </si>
  <si>
    <t>35周岁以下；中共党员；5年以上工作经验；熟悉干部工作相关政策、流程，具有较强的文字写作能力和组织协调能力。在县级以上党委组织部门、省属骨干企业从事组织人事工作者优先。</t>
    <phoneticPr fontId="4" type="noConversion"/>
  </si>
  <si>
    <t>30周岁以下；2020年应届毕业生。</t>
    <phoneticPr fontId="4" type="noConversion"/>
  </si>
  <si>
    <t>道路工程、桥梁工程、材料科学与工程等相关专业</t>
    <phoneticPr fontId="4" type="noConversion"/>
  </si>
  <si>
    <t>研发岗1</t>
    <phoneticPr fontId="4" type="noConversion"/>
  </si>
  <si>
    <t>研发岗2</t>
    <phoneticPr fontId="4" type="noConversion"/>
  </si>
  <si>
    <t>项目管理办公室副总工程师兼安装技术负责人</t>
    <phoneticPr fontId="4" type="noConversion"/>
  </si>
  <si>
    <t>开发和投资部部室副职</t>
    <phoneticPr fontId="4" type="noConversion"/>
  </si>
  <si>
    <t>财务管理部会计</t>
    <phoneticPr fontId="4" type="noConversion"/>
  </si>
  <si>
    <t>项目管理办公室技术负责人</t>
    <phoneticPr fontId="4" type="noConversion"/>
  </si>
  <si>
    <t>齐鲁交通发展集团有限公司信息管理中心</t>
    <phoneticPr fontId="1" type="noConversion"/>
  </si>
  <si>
    <t>山东通汇资本投资集团有限公司</t>
    <phoneticPr fontId="4" type="noConversion"/>
  </si>
  <si>
    <t>投资业务岗</t>
    <phoneticPr fontId="4" type="noConversion"/>
  </si>
  <si>
    <t>金融、经济、会计、财务管理等相关专业</t>
    <phoneticPr fontId="4" type="noConversion"/>
  </si>
  <si>
    <t xml:space="preserve">联系人：吴女士
电话：0531-68971281
报名邮箱：thzbhr@163.com
</t>
    <phoneticPr fontId="4" type="noConversion"/>
  </si>
  <si>
    <t>核算会计岗</t>
    <phoneticPr fontId="4" type="noConversion"/>
  </si>
  <si>
    <t>会计、财务管理、审计等相关专业</t>
    <phoneticPr fontId="4" type="noConversion"/>
  </si>
  <si>
    <t>本部</t>
    <phoneticPr fontId="1" type="noConversion"/>
  </si>
  <si>
    <t>全日制本科
及以上</t>
    <phoneticPr fontId="4" type="noConversion"/>
  </si>
  <si>
    <t>工程技术研发中心（设计事业部）</t>
    <phoneticPr fontId="4" type="noConversion"/>
  </si>
  <si>
    <t>工程研发岗1</t>
    <phoneticPr fontId="4" type="noConversion"/>
  </si>
  <si>
    <t>工程研发岗2</t>
    <phoneticPr fontId="4" type="noConversion"/>
  </si>
  <si>
    <t>工程研发岗3</t>
    <phoneticPr fontId="4" type="noConversion"/>
  </si>
  <si>
    <t>工程研发岗4</t>
    <phoneticPr fontId="4" type="noConversion"/>
  </si>
  <si>
    <t>工程研发岗5</t>
    <phoneticPr fontId="4" type="noConversion"/>
  </si>
  <si>
    <t>试验检测工程师</t>
    <phoneticPr fontId="10" type="noConversion"/>
  </si>
  <si>
    <t>土木工程、桥梁与隧道工程、道路与铁道工程、材料科学与工程、道路材料与检测技术、公路养护材料与技术等相关专业</t>
  </si>
  <si>
    <t>预制场场长</t>
    <phoneticPr fontId="10" type="noConversion"/>
  </si>
  <si>
    <t>土木工程、桥梁与隧道工程、道路与铁道工程、岩土工程、结构工程等相关专业</t>
    <phoneticPr fontId="10" type="noConversion"/>
  </si>
  <si>
    <t>助理试验检测工程师（员）</t>
    <phoneticPr fontId="10" type="noConversion"/>
  </si>
  <si>
    <t>计划合同工程师</t>
    <phoneticPr fontId="10" type="noConversion"/>
  </si>
  <si>
    <t>土木工程、桥梁与隧道工程、道路与铁道工程、岩土工程、结构工程、工程造价等相关专业</t>
    <phoneticPr fontId="10" type="noConversion"/>
  </si>
  <si>
    <t>计划合同技术员</t>
    <phoneticPr fontId="10" type="noConversion"/>
  </si>
  <si>
    <t>质检工程师</t>
    <phoneticPr fontId="10" type="noConversion"/>
  </si>
  <si>
    <t>道路工程师</t>
    <phoneticPr fontId="10" type="noConversion"/>
  </si>
  <si>
    <t>土木工程、桥梁与隧道工程、道路与铁道工程、岩土工程、结构工程、工程造价等相关专业</t>
  </si>
  <si>
    <t>桥梁工程师</t>
    <phoneticPr fontId="10" type="noConversion"/>
  </si>
  <si>
    <t>测量工程师</t>
    <phoneticPr fontId="10" type="noConversion"/>
  </si>
  <si>
    <t>土木工程、桥梁与隧道工程、道路与铁道工程、岩土工程、结构工程、测绘工程等相关专业</t>
    <phoneticPr fontId="10" type="noConversion"/>
  </si>
  <si>
    <t>专业技术员</t>
    <phoneticPr fontId="10" type="noConversion"/>
  </si>
  <si>
    <t>安全负责人</t>
    <phoneticPr fontId="10" type="noConversion"/>
  </si>
  <si>
    <t>专职安全员</t>
    <phoneticPr fontId="10" type="noConversion"/>
  </si>
  <si>
    <t>工程咨询岗1</t>
    <phoneticPr fontId="4" type="noConversion"/>
  </si>
  <si>
    <t>工程咨询岗2</t>
    <phoneticPr fontId="4" type="noConversion"/>
  </si>
  <si>
    <t>工程管理岗1</t>
    <phoneticPr fontId="4" type="noConversion"/>
  </si>
  <si>
    <t>工程管理岗2</t>
    <phoneticPr fontId="4" type="noConversion"/>
  </si>
  <si>
    <t>35周岁以下；3年以上研发或科研管理工作经验；熟悉国家、省、行业科技创新相关政策；具备扎实的文字功底、良好的沟通协调能力和团队意识；具有高新技术企业申报、科技创新平台建设、国家/省级重点研发计划申报等工作经验者优先。</t>
    <phoneticPr fontId="6" type="noConversion"/>
  </si>
  <si>
    <t>35周岁以下；3年以上研发或科研管理工作经验；熟悉国家、省、行业科技创新相关政策；具备扎实的文字功底、良好的沟通协调能力和团队意识；具有智慧交通领域研发、管理工作经验者优先。</t>
    <phoneticPr fontId="6" type="noConversion"/>
  </si>
  <si>
    <t>35周岁以下；7年以上软件系统开发、实施工作经验；具有较强的组织协调和管理能力；具有3年以上大型企业信息化项目实施管理经验，担任过大数据、云计算工程项目实施负责人的优先并可适当放宽年龄条件。</t>
    <phoneticPr fontId="4" type="noConversion"/>
  </si>
  <si>
    <r>
      <t>30</t>
    </r>
    <r>
      <rPr>
        <sz val="10"/>
        <rFont val="宋体"/>
        <family val="3"/>
        <charset val="134"/>
      </rPr>
      <t>周岁以下；3年以上相关工作经验；熟悉宣传教育工作；具有较强的文字写作能力和综合协调能力，较高的思想政治觉悟和政策理论水平。具有大型国有企业文秘岗位工作经验者可适当放宽年龄条件。</t>
    </r>
    <phoneticPr fontId="4" type="noConversion"/>
  </si>
  <si>
    <t>25周岁以下；2020年应届毕业生；熟悉法律法规；具有独立起草合同及协议的能力；具有较强的写作能力、口头表达能力和对外沟通协调能力。</t>
    <phoneticPr fontId="7" type="noConversion"/>
  </si>
  <si>
    <t>25周岁以下；2020年应届毕业生；掌握或了解公路工程试验检测技术、评价方法。</t>
    <phoneticPr fontId="7" type="noConversion"/>
  </si>
  <si>
    <t>25周岁以下；2020年应届毕业生；掌握和了解公路工程测量、路基路面施工、桥梁构造物施工技术，具有较强的综合协调能力。</t>
    <phoneticPr fontId="7" type="noConversion"/>
  </si>
  <si>
    <t>25周岁以下；2020年应届毕业生；掌握和了解工程造价，熟悉建筑工程相关法律知识，具有较强的文字写作能力和综合协调能力。</t>
    <phoneticPr fontId="7" type="noConversion"/>
  </si>
  <si>
    <t>25周岁以下；2020年应届毕业生；具备优秀的执行能力、组织计划能力、沟通协调能力。</t>
    <phoneticPr fontId="7" type="noConversion"/>
  </si>
  <si>
    <t>30周岁以下；3年以上公路工程合同计划和计量从业经验。</t>
    <phoneticPr fontId="4" type="noConversion"/>
  </si>
  <si>
    <t>35周岁以下；5年以上公路工程试验工作经验；具有工程相关专业中级及以上技术职称。</t>
    <phoneticPr fontId="10" type="noConversion"/>
  </si>
  <si>
    <t>35周岁以下；5年以上公路工程施工经验；具有公路工程相关专业中级及以上技术职称。</t>
    <phoneticPr fontId="10" type="noConversion"/>
  </si>
  <si>
    <t>30周岁以下；2020年应届毕业生；熟悉道路、桥梁、房屋建筑、测量工程等相关专业知识。</t>
    <phoneticPr fontId="4" type="noConversion"/>
  </si>
  <si>
    <t>30周岁以下；2020年应届毕业生；熟悉港口航道、河海等相关专业知识。</t>
    <phoneticPr fontId="4" type="noConversion"/>
  </si>
  <si>
    <t>30周岁以下；2020年应届毕业生；熟悉计算机、电子信息等相关专业知识。</t>
    <phoneticPr fontId="4" type="noConversion"/>
  </si>
  <si>
    <t>30周岁以下；2020年应届毕业生；熟悉道路、桥梁、隧道等相关专业知识。</t>
    <phoneticPr fontId="4" type="noConversion"/>
  </si>
  <si>
    <t>30周岁以下；2020年应届毕业生，本科须为土木工程道桥方向；可熟练操作道路工程基础试验；主持或参与过相关方向的若干科研项目，具备较强的科研能力；熟悉水泥、水泥混合料及相关添加剂性能及检验标准，能独立自主开展水泥基类材料相关科研和检测工作。</t>
    <phoneticPr fontId="4" type="noConversion"/>
  </si>
  <si>
    <t>30周岁以下；2020年应届毕业生；本科及研究生均为985、211院校或海外知名院校毕业。</t>
    <phoneticPr fontId="4" type="noConversion"/>
  </si>
  <si>
    <t>30周岁以下；2020年应届毕业生；研究生毕业院校为国内985、211院校者优先考虑。</t>
    <phoneticPr fontId="4" type="noConversion"/>
  </si>
  <si>
    <t>30周岁以下；3年以上房建工程施工或管理经验；具有良好的沟通、协调和组织能力；接受经常性出差。具有注册建造师、建筑师、结构师等建筑专业相关执业资格者优先。</t>
    <phoneticPr fontId="4" type="noConversion"/>
  </si>
  <si>
    <t>30周岁以下；3年以上供应链管理方面的相关经验；熟悉国际贸易、国际物流等相关业务流程；具备较为丰富的风险管理知识和经验；具有律师、风险管理师等资格证书者可以适当放宽年龄条件。（工作地点：山东临沂）</t>
    <phoneticPr fontId="7" type="noConversion"/>
  </si>
  <si>
    <t>30周岁以下；3年以上贸易业务工作经历；有较强的业务开拓能力，可独立完成公司指定工作；熟悉物流仓储者优先，特别优秀者可以适当放宽年龄条件。（工作地点：山东临沂）</t>
    <phoneticPr fontId="7" type="noConversion"/>
  </si>
  <si>
    <t>35周岁以下；5年以上房地产、投资企业相关岗位从业经验；熟悉土地市场情况，熟悉项目拓展流程，熟练掌握房地产项目前期研究、项目策划等相关知识与能力；熟悉住宅地产、商业地产投资的分析评估及运作流程；具备营销、金融、财务等方面的基本知识；具有较强的工作执行力，善于团队合作；熟练使用Office、OA办公软件，具备良好的公文写作能力（公文、会议纪要、汇报、总结等）。</t>
    <phoneticPr fontId="4" type="noConversion"/>
  </si>
  <si>
    <t>30周岁以下；3年以上财务工作或其它相关专业工作经验；具有中级会计师证书；能独立处理账务，对报表进行编制及分析，独立编写财务分析报告的能力；熟练使用财务软件和办公软件；具有优秀的语言交流沟通能力。</t>
    <phoneticPr fontId="4" type="noConversion"/>
  </si>
  <si>
    <t xml:space="preserve">40周岁以下；中共党员；5年以上相关工作经验；具有良好的谈判、协调、组织、领导、统筹及处理突发应急事件等能力；具有较强的责任感、敬业精神与亲和力、公关能力。
</t>
    <phoneticPr fontId="4" type="noConversion"/>
  </si>
  <si>
    <t xml:space="preserve">30周岁以下；中共党员；3年以上物业管理、人力资源管理、党务工作或其它相关专业工作经验；具有优秀的语言交流沟通能力；具有物业管理师资格证书者优先考虑；熟悉有关物业管理体系运行，制度建设等方面的知识；熟悉国家关于物业管理方面的相关法律法规；善于处理客户提出的各种问题及投诉；具有良好的团队合作精神和安全意识、心理素质及应对处理突发事件的能力；熟练使用Office、OA办公软件；具备良好的公文写作能力（公文、会议纪要、汇报、总结等）；具备策划、组织企业文化活动方案的能力。
</t>
    <phoneticPr fontId="4" type="noConversion"/>
  </si>
  <si>
    <t>30周岁以下；3年以上相关工作经验；具有处理经济纠纷、合同纠纷、劳动关系纠纷等工作经验；良好的沟通能力和谈判技巧；良好的文字写作能力；能够独立承办相关的法律事务和撰写法律文书。具有律师执业资格证书者可适当放宽年龄条件、学历可放宽至全日制本科。</t>
    <phoneticPr fontId="4" type="noConversion"/>
  </si>
  <si>
    <t>岗位
序列</t>
    <phoneticPr fontId="1" type="noConversion"/>
  </si>
  <si>
    <t>管理</t>
    <phoneticPr fontId="1" type="noConversion"/>
  </si>
  <si>
    <t>技术</t>
    <phoneticPr fontId="1" type="noConversion"/>
  </si>
  <si>
    <t>30周岁以下；3年以上的建筑工程设计和工程项目招投标等相关工作经验；对建筑结构、土建、水暖、电气、景观等各领域均有一定了解；特别优秀者可适当放宽年龄条件。</t>
    <phoneticPr fontId="4" type="noConversion"/>
  </si>
  <si>
    <t>技术</t>
    <phoneticPr fontId="4" type="noConversion"/>
  </si>
  <si>
    <t xml:space="preserve">40周岁以下；10年以上房地产、施工相关专业从业经验；熟练阅读安装工程图纸，具备一定设计优化能力；熟悉安装工程现场管理工作；熟练操作CAD软件及日常办公软件。熟练运用BIM等先进信息化管理技术，具有国家一级建造师（如注册电气工程师、给排水工程师等）或监理师资格者优先。（工作地点：常驻济南市外工地现场）
</t>
    <phoneticPr fontId="7" type="noConversion"/>
  </si>
  <si>
    <t>科技创新
管理岗1</t>
    <phoneticPr fontId="6" type="noConversion"/>
  </si>
  <si>
    <t>科技创新
管理岗2</t>
    <phoneticPr fontId="6" type="noConversion"/>
  </si>
  <si>
    <t>信息数据
管理岗</t>
    <phoneticPr fontId="1" type="noConversion"/>
  </si>
  <si>
    <t>齐鲁交通服务开发集团有限公司</t>
    <phoneticPr fontId="4" type="noConversion"/>
  </si>
  <si>
    <t>30周岁以下；2年以上财务管理相关工作经验；熟悉基金、融资租赁等投资类公司的会计核算工作；毕业于国内“双一流”院校或世界权威排名前200位高校的优先考虑；具有中级会计师资格；具备注册会计师、税务师、资产评估师资格者可适当放宽年龄条件。</t>
    <phoneticPr fontId="4" type="noConversion"/>
  </si>
  <si>
    <t>30周岁以下；2年以上投资领域工作经验；对宏观经济、金融市场有较强的分析能力和风险控制意识，熟悉金融资产配置（包括但不限于债券、资管、信托、基金、供应链金融等产品）；拥有证券或基金从业资格；具备一定的行业资源；有良好的职业道德和职业操守，工作态度认真细致；毕业于国内“双一流”院校或世界权威排名前200位高校的优先考虑；有券商/基金/信托/资管/保险/银行/融资租赁/保理等工作经验者可适当放宽年龄条件。</t>
    <phoneticPr fontId="4" type="noConversion"/>
  </si>
  <si>
    <t>人力资源
管理岗</t>
    <phoneticPr fontId="4" type="noConversion"/>
  </si>
  <si>
    <t>水运工程
管理岗</t>
    <phoneticPr fontId="4" type="noConversion"/>
  </si>
  <si>
    <t>机电工程
管理岗</t>
    <phoneticPr fontId="4" type="noConversion"/>
  </si>
  <si>
    <t>ETC金融业务
管理岗</t>
    <phoneticPr fontId="4" type="noConversion"/>
  </si>
  <si>
    <t>工程管理部
职员</t>
    <phoneticPr fontId="1" type="noConversion"/>
  </si>
  <si>
    <t>运营发展部
职员</t>
    <phoneticPr fontId="1" type="noConversion"/>
  </si>
  <si>
    <t>贸易部业务
主管</t>
    <phoneticPr fontId="7" type="noConversion"/>
  </si>
  <si>
    <t>仓储物流部
单证员</t>
    <phoneticPr fontId="7" type="noConversion"/>
  </si>
  <si>
    <t>管理</t>
    <phoneticPr fontId="7" type="noConversion"/>
  </si>
  <si>
    <t>硕士及
以上</t>
    <phoneticPr fontId="4" type="noConversion"/>
  </si>
  <si>
    <t>30周岁以下；2年以上相关领域工作经验；熟悉新闻采写、稿件编辑等工作；具有较强的文字写作能力、语言表达能力和沟通协调能力；熟悉行政事务工作，有一定行政管理工作经验；具有大型国有企业工作经验者优先。</t>
    <phoneticPr fontId="4" type="noConversion"/>
  </si>
  <si>
    <t>30周岁以下；中共党员；2年以上相关领域工作经验；熟悉党建、工会、群团工作，有一定党务工作处理经验；掌握相应的纪检监察工作技能，了解纪检监察工作程序及工作方法；具备优秀的执行能力、人际交往能力、沟通协调能力、公文写作能力，纪律性强，廉洁正直；具有大型国有企业工作经验者优先。</t>
    <phoneticPr fontId="4" type="noConversion"/>
  </si>
  <si>
    <t>财务审计部
审计岗</t>
    <phoneticPr fontId="7" type="noConversion"/>
  </si>
  <si>
    <t>30周岁以下；2年以上会计、审计等工作经验；熟练掌握企业相关的财务管理、会计核算、税务等知识；具有央企、省管企业、大型集团或会计师事务所工作经验者优先；具有注册会计师、税务师或资产评估师执业资格的年龄可适当放宽。</t>
    <phoneticPr fontId="4" type="noConversion"/>
  </si>
  <si>
    <t>经济学、企业管理、工程管理等
相关专业</t>
    <phoneticPr fontId="4" type="noConversion"/>
  </si>
  <si>
    <t>30周岁以下；2年以上相关领域工作经验；熟悉企业经营管理主要制度与业务流程，具备资产、资质、产权、工商事务管理和机料管理工作经验；具备优秀的执行能力、组织计划能力、沟通协调能力；具有大型国有企业工作经验者优先。</t>
    <phoneticPr fontId="4" type="noConversion"/>
  </si>
  <si>
    <t>全日制本科
及以上</t>
    <phoneticPr fontId="10" type="noConversion"/>
  </si>
  <si>
    <t>技术</t>
    <phoneticPr fontId="7" type="noConversion"/>
  </si>
  <si>
    <t>道路与铁道工程、土木工程等
相关专业</t>
    <phoneticPr fontId="4" type="noConversion"/>
  </si>
  <si>
    <t>30周岁以下；2020年应届毕业生；具有较强的研发能力，熟悉道路工程基础试验，掌握或了解路面检测技术、评价方法；“双一流”建设高校或原“985”、“211”工程建设高校或有相关实践经历者优先。</t>
    <phoneticPr fontId="4" type="noConversion"/>
  </si>
  <si>
    <t>30周岁以下；2020年应届毕业生；具有较强的研发能力；熟练操作道路工程基础试验，掌握无机结合料稳定类材料、沥青及沥青混合料实验方法；有沥青路面预防性养护相关科研或工程应用经历和独立撰写研究报告的能力；“双一流”建设高校或原“985”、“211”工程建设高校者优先。</t>
    <phoneticPr fontId="4" type="noConversion"/>
  </si>
  <si>
    <t>桥梁与隧道工程、土木工程等
相关专业</t>
    <phoneticPr fontId="4" type="noConversion"/>
  </si>
  <si>
    <t>30周岁以下；2020年应届毕业生；掌握或了解桥梁检测或监测技术、评价方法及桥梁加固相关内容；“双一流”建设高校或原“985”、“211”工程建设高校或有相关实践经历者优先。。</t>
    <phoneticPr fontId="4" type="noConversion"/>
  </si>
  <si>
    <t>30周岁以下；2020年应届毕业生；了解大数据、云计算相关技术，熟悉信息系统主流开发框架，研究方向为机器学习、数据挖掘等；“双一流”建设高校或原“985”、“211”工程建设高校或有公路行业信息化相关项目实践经历者优先。</t>
    <phoneticPr fontId="4" type="noConversion"/>
  </si>
  <si>
    <t>30周岁以下；2020年应届毕业生；熟悉道路桥梁信息化、BIM建模技术；“双一流”建设高校或原“985”、“211”工程建设高校或有相关项目实践经历者优先。</t>
    <phoneticPr fontId="4" type="noConversion"/>
  </si>
  <si>
    <t>子公司（工作地点：山东临沂）</t>
    <phoneticPr fontId="4" type="noConversion"/>
  </si>
  <si>
    <t>法务岗</t>
    <phoneticPr fontId="7" type="noConversion"/>
  </si>
  <si>
    <t>机务科机料
管理岗</t>
    <phoneticPr fontId="7" type="noConversion"/>
  </si>
  <si>
    <t>机械设备管理类、工程管理类
相关专业</t>
    <phoneticPr fontId="7" type="noConversion"/>
  </si>
  <si>
    <t>技术</t>
    <phoneticPr fontId="10" type="noConversion"/>
  </si>
  <si>
    <t>35周岁以下；5年及以上公路工程试验工作经验；具有公路工程试验检测工程师任职资格；工程相关专业中级及以上技术职称。</t>
    <phoneticPr fontId="10" type="noConversion"/>
  </si>
  <si>
    <t>35周岁以下；5年以上相关工作经验；熟悉公路工程项目或其他重大项目建设管理、施工、检测工作和丰富的公路桥梁预制工程现场管理经验。</t>
    <phoneticPr fontId="10" type="noConversion"/>
  </si>
  <si>
    <t>35周岁以下；5年以上公路工程施工经验；具有工程或经济相关专业中级及以上技术职称。</t>
    <phoneticPr fontId="10" type="noConversion"/>
  </si>
  <si>
    <t>35周岁以下；5年以上公路工程桥梁施工经验；具有公路工程相关专业中级及以上技术职称。</t>
    <phoneticPr fontId="10" type="noConversion"/>
  </si>
  <si>
    <t>35周岁以下；5年以上公路工程施工经验具有工程相关专业中级及以上技术职称。</t>
    <phoneticPr fontId="10" type="noConversion"/>
  </si>
  <si>
    <t>安全工程、土木工程、机械类等
相关专业</t>
    <phoneticPr fontId="10" type="noConversion"/>
  </si>
  <si>
    <t>35周岁以下；5年以上相关工作经验；从事施工现场安全管理工作2年以上；具有工程师及以上职称、公路施工安全员C证，能熟练操作计算机，具有文字处理能力。</t>
    <phoneticPr fontId="4" type="noConversion"/>
  </si>
  <si>
    <t>30周岁以下；3年以上会计工作经验；具有会计师以上职称；熟悉国际贸易结算，能够适应长期驻外工作要求；具有海外财务工作经验者可以适当放宽年龄条件。（工作地点：新加坡）</t>
    <phoneticPr fontId="7" type="noConversion"/>
  </si>
  <si>
    <t>财务管理岗1</t>
  </si>
  <si>
    <t>业务主管</t>
  </si>
  <si>
    <t>财务管理、会计学、税收学、资产评估等相关专业</t>
  </si>
  <si>
    <t>财务管理岗2</t>
  </si>
  <si>
    <t>35周岁以下；4年以上相关工作经验；熟练掌握企业相关的财务管理、会计核算、资金、税务等知识；并至少具备以下条件之一：
1.取得注册会计师或税务师或资产评估师资格的。
2.毕业于国内“双一流”院校或世界权威排名前200位高校。</t>
    <phoneticPr fontId="6" type="noConversion"/>
  </si>
  <si>
    <t>齐鲁交通政策研究院</t>
    <phoneticPr fontId="1" type="noConversion"/>
  </si>
  <si>
    <t>政策研究岗</t>
    <phoneticPr fontId="4" type="noConversion"/>
  </si>
  <si>
    <t>管理、经济、法学等相关专业</t>
    <phoneticPr fontId="1" type="noConversion"/>
  </si>
  <si>
    <t>30周岁以下；2年以上大中型企业人力资源规划、薪酬福利管理、绩效考核、培训与开发等人力资源从业经验；对现代企业人力资源管理体系有系统的了解和深入研究；熟悉国家各项劳动人事法规政策；具有较全面的理论素养和丰富的文字工作实践能力；具有解决复杂问题的能力和较强的执行力、沟通协调能力。</t>
    <phoneticPr fontId="4" type="noConversion"/>
  </si>
  <si>
    <t>山东省交通规划设计院</t>
    <phoneticPr fontId="1" type="noConversion"/>
  </si>
  <si>
    <t>审计法务部</t>
    <phoneticPr fontId="4" type="noConversion"/>
  </si>
  <si>
    <t>法律事务岗</t>
    <phoneticPr fontId="4" type="noConversion"/>
  </si>
  <si>
    <t xml:space="preserve">法学、法律（民商法方向优先）、经济、管理等相关专业 </t>
    <phoneticPr fontId="4" type="noConversion"/>
  </si>
  <si>
    <t>人力资源岗</t>
    <phoneticPr fontId="4" type="noConversion"/>
  </si>
  <si>
    <t>35周岁以下；4年以上大中型企业人力资源规划、薪酬福利管理、绩效考核、培训与开发等人力资源从业经验；对现代企业人力资源管理体系有系统的了解和深入研究；熟悉国家各项劳动人事法规政策；具有较全面的理论素养和丰富的文字工作实践能力；具有解决复杂问题的能力和较强的执行力、沟通协调能力。</t>
    <phoneticPr fontId="4" type="noConversion"/>
  </si>
  <si>
    <t>业务主管</t>
    <phoneticPr fontId="1" type="noConversion"/>
  </si>
  <si>
    <t>人力资源部</t>
    <phoneticPr fontId="4" type="noConversion"/>
  </si>
  <si>
    <t>35周岁以下；3年以上试验检测相关工作经验；熟悉水泥、水泥混合料及相关添加剂性能及检验标准，能独立自主开展水泥基类材料相关科研和检测工作；具有工程相关专业中级技术职务、交通部公路水运试验检测师或试验检测员资格证书。</t>
    <phoneticPr fontId="7" type="noConversion"/>
  </si>
  <si>
    <t>齐鲁通达国际融资租赁有限公司</t>
    <phoneticPr fontId="4" type="noConversion"/>
  </si>
  <si>
    <t>副总经理岗</t>
    <phoneticPr fontId="4" type="noConversion"/>
  </si>
  <si>
    <t>管理</t>
    <phoneticPr fontId="4" type="noConversion"/>
  </si>
  <si>
    <t>30周岁以下；中共党员；3年以上工作经验；熟悉国有企业党建和党务工作相关政策、流程；具有较强的文字写作能力和组织协调能力。在县级以上党委组织部门、省属骨干企业从事组织人事工作者优先。</t>
    <phoneticPr fontId="4" type="noConversion"/>
  </si>
  <si>
    <t>30周岁以下；中共党员；3年以上工作经验；性格开朗，熟悉共青团和青年工作；具有较强的文字写作能力和组织协调能力，能够独立承担大型会议、活动的策划组织实施。</t>
    <phoneticPr fontId="4" type="noConversion"/>
  </si>
  <si>
    <t>30周岁以下；3年以上工作经验，其中1年以上国有大中型投资公司、基金管理公司或金融等相关工作经验；文字功底扎实；熟悉国家宏观政策、资本运营、财务管理及相关法律法规等；具有注册会计师者优先。</t>
    <phoneticPr fontId="6" type="noConversion"/>
  </si>
  <si>
    <t>35周岁以下；3年以上相关工作经验；熟练掌握企业相关的财务管理、会计核算、资金、税务等知识；并至少具备以下条件之一：
1.取得注册会计师或税务师或资产评估师资格的。
2.毕业于国内“双一流”院校或世界权威排名前200位高校。</t>
    <phoneticPr fontId="6" type="noConversion"/>
  </si>
  <si>
    <t>30周岁以下；3年以上公路养护或公路工程施工工作经验；熟悉公路有关法律法规和公路养护技术规范；能适应长期一线工作需要，主要工作地点在平度市新河镇；具有工程师、建造师资格者可适当放宽条件。</t>
    <phoneticPr fontId="7" type="noConversion"/>
  </si>
  <si>
    <t>30周岁以下；3年以上会计、审计等工作经验；熟练掌握企业相关的财务管理、会计核算、税务等知识。</t>
    <phoneticPr fontId="4" type="noConversion"/>
  </si>
  <si>
    <t>30周岁以下；3年以上公路工程试验检测从业经验；持有助理试验检测工程师（员）证、桥梁与交通工程专业优先。</t>
    <phoneticPr fontId="4" type="noConversion"/>
  </si>
  <si>
    <t>30周岁以下；3年以上公路工程及桥梁施工从业经验；熟悉公路工程相关业务知识，具有丰富的工程施工现场管理经验；具有助理工程师及以上职称。</t>
    <phoneticPr fontId="4" type="noConversion"/>
  </si>
  <si>
    <t>40周岁以下；3年以上工作经验，其中2年以上勘察设计、项目管理、交通规划、城市规划等工作；高级工程师及以上职称；熟悉建设项目立项流程；具有一定经营资源和开拓市场能力。</t>
    <phoneticPr fontId="4" type="noConversion"/>
  </si>
  <si>
    <t>30周岁以下；3年以上仓储物流单证工作经验；责任心强，沟通协调能力好；英语六级及以上。（工作地点：山东临沂）</t>
    <phoneticPr fontId="7" type="noConversion"/>
  </si>
  <si>
    <t xml:space="preserve">35周岁以下；5年以上房地产、造价咨询企业相关岗位从业经验；具有国家注册造价师资格者优先；在工作中可熟练运用BIM等先进信息化管理技术者优先；熟悉工程项目招投标工作流程，国家现行工程造价相关政策、规范；掌握地方市场价格信息，熟悉房地产投资成本测算、成本控制工作及相关流程；熟练编制和审核工程造价清单及预算，操作相关预算软件；良好的数理逻辑，分析判断能力、沟通能力、组织协调能力；熟练使用Office、OA办公软件；具备良好的公文写作能力（公文、会议纪要、汇报、总结等）。
</t>
    <phoneticPr fontId="4" type="noConversion"/>
  </si>
  <si>
    <r>
      <t>40周岁以下；3年以上工作经验，其中2年以上相关工程监理工作经验；熟悉高速公路、桥梁、隧道监理工作流程及规范；</t>
    </r>
    <r>
      <rPr>
        <sz val="10"/>
        <rFont val="宋体"/>
        <family val="3"/>
        <charset val="134"/>
      </rPr>
      <t>具有工程相关专业中级及以上技术职务、交通部专业监理工程师、监理工程师或注册监理工程师资格证书。</t>
    </r>
    <phoneticPr fontId="4" type="noConversion"/>
  </si>
  <si>
    <t>联系人：任女士
电话：0531-68972137
报名邮箱：
qljtyhzhaopin@163.com</t>
    <phoneticPr fontId="4" type="noConversion"/>
  </si>
  <si>
    <t>联系人：张女士
电话：0531-68977025
报名邮箱：stecrzb@163.com</t>
    <phoneticPr fontId="4" type="noConversion"/>
  </si>
  <si>
    <t>金融学、经济学、法学、财务、会计学、管理学等相关专业</t>
    <phoneticPr fontId="4" type="noConversion"/>
  </si>
  <si>
    <t>40周岁以下；8年以上银行、证券、基金、融资租赁/商业保理、财务公司、投资公司等行业管理经历；具有上述企业2年及以上中层正职及以上任职经历；具有较强的分析、判断、决策及组织管理能力；具有注册会计师、金融分析师、高级会计师、律师资格证的，可适当放宽年龄和工作年限。</t>
    <phoneticPr fontId="4" type="noConversion"/>
  </si>
  <si>
    <t>业务开发岗</t>
    <phoneticPr fontId="4" type="noConversion"/>
  </si>
  <si>
    <t>30周岁以下；2年以上证券、基金、融资租赁/商业保理、投资公司等单位业务开发工作经历；熟悉行业有关法律法规，熟悉市场营销工作，了解业务运作流程，具有较强的市场拓展能力，能够独立完成客户开发、项目实施工作；适应经常性出差；具有在评级公司、金融机构、大型会计师事务所、大型融资租赁公司工作经验者优先考虑。</t>
    <phoneticPr fontId="4" type="noConversion"/>
  </si>
  <si>
    <t>联系人：王女士
电话：0631-5308596
报名邮箱：whfzhr@126.com</t>
    <phoneticPr fontId="4" type="noConversion"/>
  </si>
  <si>
    <t>齐鲁交通威海发展有限公司</t>
    <phoneticPr fontId="4" type="noConversion"/>
  </si>
  <si>
    <t>本部</t>
    <phoneticPr fontId="4" type="noConversion"/>
  </si>
  <si>
    <t>齐鲁交通物流发展有限公司</t>
    <phoneticPr fontId="4" type="noConversion"/>
  </si>
  <si>
    <t>投资管理岗</t>
    <phoneticPr fontId="4" type="noConversion"/>
  </si>
  <si>
    <t>副部长</t>
    <phoneticPr fontId="4" type="noConversion"/>
  </si>
  <si>
    <t>金融学、经济学、工商管理、投资学、应用数学、金融工程等相关专业</t>
    <phoneticPr fontId="4" type="noConversion"/>
  </si>
  <si>
    <t>35周岁以下；3年以上大中型物流企业、证券公司、投资公司、基金管理公司或政府财税、金融等投资、上市工作经验；熟悉国家及物流产业政策、资本运营、财务管理、产权管理、国际贸易等；有较强的沟通协调能力、分析判断能力和文字功底。具备以下条件之一者优先考虑：
1、取得注册会计师或法律职业资格；
2、研究生毕业于国内“双一流”学校。
特别优秀者，可适当放宽年龄和工作年限限制。</t>
    <phoneticPr fontId="4" type="noConversion"/>
  </si>
  <si>
    <t xml:space="preserve">联系人：田先生
电话：0531-68971801
报名邮箱：qljtwlfz@163.com
</t>
    <phoneticPr fontId="4" type="noConversion"/>
  </si>
  <si>
    <t>金融学、经济学、工商管理、投资学、应用数学、金融工程、法学等相关专业</t>
    <phoneticPr fontId="4" type="noConversion"/>
  </si>
  <si>
    <t>30周岁以下；2年以上大中型物流企业、证券公司、投资公司、基金管理公司，国内知名律师事务所等相关工作经验；熟悉国家及物流产业政策、资本运营、财务管理、产权管理、国际贸易等。并至少具备以下条件之一：
1、取得注册会计师或法律职业资格；
2、研究生毕业于国内“双一流”学校。
特别优秀者，可适当放宽年龄限制。</t>
    <phoneticPr fontId="4" type="noConversion"/>
  </si>
  <si>
    <t>财务管理、会计学、税收学、审计学等相关专业</t>
    <phoneticPr fontId="4" type="noConversion"/>
  </si>
  <si>
    <t>35周岁以下；3年以上大中型企业财务工作经验；熟悉财务管理、资金管理、会计核算、银行业务、税务等工作业务；熟练使用财务软件及办公软件。并至少具备以下条件之一：
1、取得CPA、ACCA、CFA、CMA证书之一；
2、研究生毕业于国内“双一流”学校。
特别优秀者，可适当放宽年龄和工作年限限制。</t>
    <phoneticPr fontId="4" type="noConversion"/>
  </si>
  <si>
    <t>会计核算岗</t>
    <phoneticPr fontId="4" type="noConversion"/>
  </si>
  <si>
    <t>30周岁以下；2年以上大中型企业财务工作经验；熟悉财务管理、会计核算、税务等工作业务；熟练使用财务软件及办公软件。并至少具备以下条件之一：
1、取得CPA、ACCA、CFA、CMA证书之一；
2、研究生毕业于国内“双一流”学校。
特别优秀者，可适当放宽年龄限制。</t>
    <phoneticPr fontId="4" type="noConversion"/>
  </si>
  <si>
    <t>信息技术岗</t>
    <phoneticPr fontId="4" type="noConversion"/>
  </si>
  <si>
    <t>计算机科学与技术、软件工程、信息管理等相关专业</t>
    <phoneticPr fontId="4" type="noConversion"/>
  </si>
  <si>
    <t>30周岁以下；2年以上大中型物流企业信息运维、技术咨询、信息服务等相关工作经验；熟悉物流操作软件，可编写高速公路场景下物流信息技术应用方案；具有较强的责任意识、沟通协调和团队合作能力。特别优秀者，可适当放宽年龄限制。</t>
    <phoneticPr fontId="4" type="noConversion"/>
  </si>
  <si>
    <t>供应链金融岗</t>
    <phoneticPr fontId="4" type="noConversion"/>
  </si>
  <si>
    <t>金融学、经济学、会计学、工商管理、供应链管理等相关专业</t>
    <phoneticPr fontId="4" type="noConversion"/>
  </si>
  <si>
    <t>30周岁以下；2年以上大中型企业供应链管理、金融、基金等相关工作经验；根据公司战略和市场情况，规划和开发供应链金融业务，撰写有针对性、操作性强的供应链项目解决方案；负责供应链金融项目的实施与跟进，完成预定业务目标；具有较强的责任意识、沟通协调和团队合作能力。具备以下条件之一者优先考虑：
1、取得CPA、ACCA、CFA、CMA证书之一；
2、研究生毕业于国内“双一流”学校。
特别优秀者，可适当放宽年龄限制。</t>
    <phoneticPr fontId="4" type="noConversion"/>
  </si>
  <si>
    <t>园区建设岗</t>
    <phoneticPr fontId="4" type="noConversion"/>
  </si>
  <si>
    <t>土建工程、工程管理、建筑工程、结构工程等相关专业</t>
    <phoneticPr fontId="4" type="noConversion"/>
  </si>
  <si>
    <t>30周岁以下；2年以上大中型物流园区、仓储建设等工程项目管理、设计、施工等工作经验；熟悉物流园区相关政策、法律法规，以及园区运营管理工作流程；具有中级工程师及以上职称；具有较强的沟通协调、团队合作和突发事件应急处置能力。特别优秀者，可适当放宽年龄限制。</t>
    <phoneticPr fontId="4" type="noConversion"/>
  </si>
  <si>
    <t>业务运营岗</t>
    <phoneticPr fontId="4" type="noConversion"/>
  </si>
  <si>
    <t>物流管理、物流工程等相关专业</t>
    <phoneticPr fontId="4" type="noConversion"/>
  </si>
  <si>
    <t>30周岁以下；2年以上大中型物流企业供应链、快运、快递、专线、零担等运营管理、业务拓展工作经验；熟悉物流产业政策、法律法规，物流整体运作流程；具有一定的企业管理、市场开发，客户服务工作经验；具有较强的沟通协调、团队合作和突发事件应急处置能力。特别优秀者，可适当放宽年龄限制。</t>
    <phoneticPr fontId="4" type="noConversion"/>
  </si>
  <si>
    <t>联系人：张先生，
电话：0531-68971022
报名邮箱：qljtfzjtzp@163.com</t>
    <phoneticPr fontId="1" type="noConversion"/>
  </si>
  <si>
    <t>联系人：张女士，
电话：0531-68977200
报名邮箱：xxglzx@qljfjt.com</t>
    <phoneticPr fontId="4" type="noConversion"/>
  </si>
  <si>
    <t>30周岁以下；具有法律职业资格证书或律师执业资格；3年以上工作经验，其中1年以上法务相关工作经验；具备较强的学习能力、扎实的文字功底以及良好的沟通协调能力，能够独立撰写法律文书；具有大型企业、金融机构工作经历者优先；特别优秀的，专业可适当放宽。</t>
    <phoneticPr fontId="4" type="noConversion"/>
  </si>
  <si>
    <t>30周岁以下；3年以上相关领域工作经验；具有法律职业资格证书；熟悉企业经营开发流程和相关法律法规，具备招投标相关业务知识，能对企业经营生产过程中的各项风险进行分析和管控；熟悉合同管理，有一定合同管理工作经验；具有较强的写作能力、口头表达能力和对外沟通协调能力；具有大型国有企业或律师事务所工作经验者优先。</t>
    <phoneticPr fontId="4" type="noConversion"/>
  </si>
  <si>
    <t>30周岁以下；3年以上相关工作经验；能熟练操作计算机，具有较好的文字处理能力；有公路施工安全员C证及安全管理经验者优先。</t>
    <phoneticPr fontId="4" type="noConversion"/>
  </si>
  <si>
    <t>联系人：王女士
电话：0531-88329035
邮箱：sdsjgyzgb@163.com</t>
    <phoneticPr fontId="4" type="noConversion"/>
  </si>
  <si>
    <t>土木工程类（道桥方向）、材料科学与工程等相关专业</t>
    <phoneticPr fontId="7" type="noConversion"/>
  </si>
  <si>
    <t>业务主管</t>
    <phoneticPr fontId="4" type="noConversion"/>
  </si>
  <si>
    <t>35周岁以下；4年以上软件系统开发、实施经验,具有一定的组织协调和管理能力；参与过大数据、云计算工程项目；具有大型企业信息化项目实施管理经验，本科和研究生均毕业于985/211院校者优先。</t>
    <phoneticPr fontId="1" type="noConversion"/>
  </si>
</sst>
</file>

<file path=xl/styles.xml><?xml version="1.0" encoding="utf-8"?>
<styleSheet xmlns="http://schemas.openxmlformats.org/spreadsheetml/2006/main">
  <fonts count="14">
    <font>
      <sz val="11"/>
      <color theme="1"/>
      <name val="宋体"/>
      <family val="2"/>
      <charset val="134"/>
      <scheme val="minor"/>
    </font>
    <font>
      <sz val="9"/>
      <name val="宋体"/>
      <family val="2"/>
      <charset val="134"/>
      <scheme val="minor"/>
    </font>
    <font>
      <sz val="24"/>
      <name val="方正小标宋简体"/>
      <charset val="134"/>
    </font>
    <font>
      <sz val="10"/>
      <color theme="1"/>
      <name val="宋体"/>
      <family val="3"/>
      <charset val="134"/>
      <scheme val="minor"/>
    </font>
    <font>
      <sz val="9"/>
      <name val="宋体"/>
      <family val="3"/>
      <charset val="134"/>
      <scheme val="minor"/>
    </font>
    <font>
      <sz val="10"/>
      <name val="宋体"/>
      <family val="3"/>
      <charset val="134"/>
      <scheme val="minor"/>
    </font>
    <font>
      <sz val="9"/>
      <name val="宋体"/>
      <charset val="134"/>
      <scheme val="minor"/>
    </font>
    <font>
      <sz val="9"/>
      <name val="宋体"/>
      <family val="3"/>
      <charset val="134"/>
    </font>
    <font>
      <sz val="10"/>
      <name val="宋体"/>
      <family val="3"/>
      <charset val="134"/>
    </font>
    <font>
      <sz val="11"/>
      <color theme="1"/>
      <name val="宋体"/>
      <family val="3"/>
      <charset val="134"/>
      <scheme val="minor"/>
    </font>
    <font>
      <sz val="9"/>
      <name val="宋体"/>
      <charset val="134"/>
    </font>
    <font>
      <b/>
      <sz val="10"/>
      <name val="宋体"/>
      <charset val="134"/>
      <scheme val="minor"/>
    </font>
    <font>
      <b/>
      <sz val="10"/>
      <name val="宋体"/>
      <family val="3"/>
      <charset val="134"/>
      <scheme val="minor"/>
    </font>
    <font>
      <sz val="10"/>
      <name val="宋体"/>
      <family val="2"/>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3">
    <xf numFmtId="0" fontId="0" fillId="0" borderId="0">
      <alignment vertical="center"/>
    </xf>
    <xf numFmtId="0" fontId="9" fillId="0" borderId="0"/>
    <xf numFmtId="0" fontId="9" fillId="0" borderId="0"/>
  </cellStyleXfs>
  <cellXfs count="37">
    <xf numFmtId="0" fontId="0" fillId="0" borderId="0" xfId="0">
      <alignment vertical="center"/>
    </xf>
    <xf numFmtId="0" fontId="0" fillId="0" borderId="0" xfId="0" applyBorder="1" applyAlignment="1">
      <alignment vertical="center"/>
    </xf>
    <xf numFmtId="0" fontId="0" fillId="0" borderId="0" xfId="0" applyBorder="1" applyAlignment="1">
      <alignment horizontal="left" vertical="center"/>
    </xf>
    <xf numFmtId="0" fontId="5" fillId="0" borderId="2" xfId="0" applyFont="1" applyFill="1" applyBorder="1" applyAlignment="1">
      <alignment vertical="center" wrapText="1"/>
    </xf>
    <xf numFmtId="0" fontId="3" fillId="0" borderId="2" xfId="0" applyFont="1" applyBorder="1" applyAlignment="1">
      <alignment horizontal="left" vertical="center" wrapText="1"/>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0" xfId="0"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2" xfId="1" applyFont="1" applyFill="1" applyBorder="1" applyAlignment="1">
      <alignment vertical="center" wrapText="1"/>
    </xf>
    <xf numFmtId="0" fontId="8" fillId="0" borderId="2" xfId="2"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Fill="1" applyBorder="1" applyAlignment="1">
      <alignment horizontal="center" vertical="center"/>
    </xf>
    <xf numFmtId="0" fontId="5" fillId="0" borderId="2" xfId="0" applyFont="1" applyFill="1" applyBorder="1" applyAlignment="1">
      <alignment horizontal="center" vertical="center"/>
    </xf>
  </cellXfs>
  <cellStyles count="3">
    <cellStyle name="常规" xfId="0" builtinId="0"/>
    <cellStyle name="常规 2" xfId="1"/>
    <cellStyle name="常规 4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0"/>
  <sheetViews>
    <sheetView tabSelected="1" workbookViewId="0">
      <selection sqref="A1:K1"/>
    </sheetView>
  </sheetViews>
  <sheetFormatPr defaultColWidth="12" defaultRowHeight="13.5"/>
  <cols>
    <col min="1" max="8" width="12" style="1"/>
    <col min="9" max="9" width="24.875" style="1" customWidth="1"/>
    <col min="10" max="10" width="44.5" style="2" customWidth="1"/>
    <col min="11" max="11" width="19.625" style="1" customWidth="1"/>
    <col min="12" max="16384" width="12" style="1"/>
  </cols>
  <sheetData>
    <row r="1" spans="1:12" ht="53.25" customHeight="1">
      <c r="A1" s="35" t="s">
        <v>130</v>
      </c>
      <c r="B1" s="35"/>
      <c r="C1" s="35"/>
      <c r="D1" s="35"/>
      <c r="E1" s="35"/>
      <c r="F1" s="35"/>
      <c r="G1" s="35"/>
      <c r="H1" s="35"/>
      <c r="I1" s="35"/>
      <c r="J1" s="35"/>
      <c r="K1" s="35"/>
    </row>
    <row r="2" spans="1:12" ht="30.75" customHeight="1">
      <c r="A2" s="12" t="s">
        <v>0</v>
      </c>
      <c r="B2" s="12" t="s">
        <v>1</v>
      </c>
      <c r="C2" s="12" t="s">
        <v>2</v>
      </c>
      <c r="D2" s="12" t="s">
        <v>3</v>
      </c>
      <c r="E2" s="13" t="s">
        <v>204</v>
      </c>
      <c r="F2" s="12" t="s">
        <v>4</v>
      </c>
      <c r="G2" s="12" t="s">
        <v>5</v>
      </c>
      <c r="H2" s="12" t="s">
        <v>6</v>
      </c>
      <c r="I2" s="12" t="s">
        <v>7</v>
      </c>
      <c r="J2" s="12" t="s">
        <v>8</v>
      </c>
      <c r="K2" s="12" t="s">
        <v>31</v>
      </c>
    </row>
    <row r="3" spans="1:12" ht="69.75" customHeight="1">
      <c r="A3" s="8">
        <v>1</v>
      </c>
      <c r="B3" s="28" t="s">
        <v>9</v>
      </c>
      <c r="C3" s="8" t="s">
        <v>10</v>
      </c>
      <c r="D3" s="8" t="s">
        <v>40</v>
      </c>
      <c r="E3" s="8" t="s">
        <v>11</v>
      </c>
      <c r="F3" s="8">
        <v>2</v>
      </c>
      <c r="G3" s="8" t="s">
        <v>12</v>
      </c>
      <c r="H3" s="8" t="s">
        <v>13</v>
      </c>
      <c r="I3" s="8" t="s">
        <v>14</v>
      </c>
      <c r="J3" s="6" t="s">
        <v>131</v>
      </c>
      <c r="K3" s="28" t="s">
        <v>320</v>
      </c>
    </row>
    <row r="4" spans="1:12" ht="63" customHeight="1">
      <c r="A4" s="8">
        <v>2</v>
      </c>
      <c r="B4" s="28"/>
      <c r="C4" s="28" t="s">
        <v>15</v>
      </c>
      <c r="D4" s="8" t="s">
        <v>126</v>
      </c>
      <c r="E4" s="8" t="s">
        <v>16</v>
      </c>
      <c r="F4" s="8">
        <v>1</v>
      </c>
      <c r="G4" s="8" t="s">
        <v>17</v>
      </c>
      <c r="H4" s="8" t="s">
        <v>13</v>
      </c>
      <c r="I4" s="8" t="s">
        <v>127</v>
      </c>
      <c r="J4" s="6" t="s">
        <v>132</v>
      </c>
      <c r="K4" s="36"/>
    </row>
    <row r="5" spans="1:12" ht="54.75" customHeight="1">
      <c r="A5" s="24">
        <v>3</v>
      </c>
      <c r="B5" s="28"/>
      <c r="C5" s="28"/>
      <c r="D5" s="8" t="s">
        <v>128</v>
      </c>
      <c r="E5" s="8" t="s">
        <v>19</v>
      </c>
      <c r="F5" s="8">
        <v>1</v>
      </c>
      <c r="G5" s="8" t="s">
        <v>17</v>
      </c>
      <c r="H5" s="8" t="s">
        <v>13</v>
      </c>
      <c r="I5" s="8" t="s">
        <v>127</v>
      </c>
      <c r="J5" s="6" t="s">
        <v>275</v>
      </c>
      <c r="K5" s="36"/>
    </row>
    <row r="6" spans="1:12" ht="57" customHeight="1">
      <c r="A6" s="24">
        <v>4</v>
      </c>
      <c r="B6" s="28"/>
      <c r="C6" s="28"/>
      <c r="D6" s="8" t="s">
        <v>18</v>
      </c>
      <c r="E6" s="8" t="s">
        <v>19</v>
      </c>
      <c r="F6" s="8">
        <v>1</v>
      </c>
      <c r="G6" s="8" t="s">
        <v>17</v>
      </c>
      <c r="H6" s="8" t="s">
        <v>13</v>
      </c>
      <c r="I6" s="8" t="s">
        <v>127</v>
      </c>
      <c r="J6" s="6" t="s">
        <v>276</v>
      </c>
      <c r="K6" s="36"/>
    </row>
    <row r="7" spans="1:12" ht="61.5" customHeight="1">
      <c r="A7" s="24">
        <v>5</v>
      </c>
      <c r="B7" s="28"/>
      <c r="C7" s="8" t="s">
        <v>264</v>
      </c>
      <c r="D7" s="8" t="s">
        <v>265</v>
      </c>
      <c r="E7" s="8" t="s">
        <v>21</v>
      </c>
      <c r="F7" s="8">
        <v>1</v>
      </c>
      <c r="G7" s="8" t="s">
        <v>12</v>
      </c>
      <c r="H7" s="8" t="s">
        <v>27</v>
      </c>
      <c r="I7" s="8" t="s">
        <v>266</v>
      </c>
      <c r="J7" s="6" t="s">
        <v>322</v>
      </c>
      <c r="K7" s="36"/>
    </row>
    <row r="8" spans="1:12" ht="83.25" customHeight="1">
      <c r="A8" s="24">
        <v>6</v>
      </c>
      <c r="B8" s="28"/>
      <c r="C8" s="8" t="s">
        <v>270</v>
      </c>
      <c r="D8" s="8" t="s">
        <v>267</v>
      </c>
      <c r="E8" s="8" t="s">
        <v>269</v>
      </c>
      <c r="F8" s="8">
        <v>1</v>
      </c>
      <c r="G8" s="8" t="s">
        <v>12</v>
      </c>
      <c r="H8" s="8" t="s">
        <v>13</v>
      </c>
      <c r="I8" s="8" t="s">
        <v>261</v>
      </c>
      <c r="J8" s="6" t="s">
        <v>268</v>
      </c>
      <c r="K8" s="36"/>
    </row>
    <row r="9" spans="1:12" ht="58.5" customHeight="1">
      <c r="A9" s="24">
        <v>7</v>
      </c>
      <c r="B9" s="28"/>
      <c r="C9" s="8" t="s">
        <v>28</v>
      </c>
      <c r="D9" s="8" t="s">
        <v>29</v>
      </c>
      <c r="E9" s="8" t="s">
        <v>21</v>
      </c>
      <c r="F9" s="8">
        <v>2</v>
      </c>
      <c r="G9" s="8" t="s">
        <v>12</v>
      </c>
      <c r="H9" s="8" t="s">
        <v>13</v>
      </c>
      <c r="I9" s="8" t="s">
        <v>30</v>
      </c>
      <c r="J9" s="6" t="s">
        <v>277</v>
      </c>
      <c r="K9" s="36"/>
    </row>
    <row r="10" spans="1:12" ht="68.25" customHeight="1">
      <c r="A10" s="24">
        <v>8</v>
      </c>
      <c r="B10" s="28"/>
      <c r="C10" s="29" t="s">
        <v>25</v>
      </c>
      <c r="D10" s="8" t="s">
        <v>254</v>
      </c>
      <c r="E10" s="8" t="s">
        <v>255</v>
      </c>
      <c r="F10" s="8">
        <v>1</v>
      </c>
      <c r="G10" s="8" t="s">
        <v>12</v>
      </c>
      <c r="H10" s="8" t="s">
        <v>13</v>
      </c>
      <c r="I10" s="8" t="s">
        <v>256</v>
      </c>
      <c r="J10" s="6" t="s">
        <v>258</v>
      </c>
      <c r="K10" s="36"/>
    </row>
    <row r="11" spans="1:12" ht="69" customHeight="1">
      <c r="A11" s="24">
        <v>9</v>
      </c>
      <c r="B11" s="28"/>
      <c r="C11" s="31"/>
      <c r="D11" s="8" t="s">
        <v>257</v>
      </c>
      <c r="E11" s="8" t="s">
        <v>21</v>
      </c>
      <c r="F11" s="8">
        <v>1</v>
      </c>
      <c r="G11" s="8" t="s">
        <v>12</v>
      </c>
      <c r="H11" s="8" t="s">
        <v>13</v>
      </c>
      <c r="I11" s="8" t="s">
        <v>256</v>
      </c>
      <c r="J11" s="6" t="s">
        <v>278</v>
      </c>
      <c r="K11" s="36"/>
    </row>
    <row r="12" spans="1:12" ht="66" customHeight="1">
      <c r="A12" s="24">
        <v>10</v>
      </c>
      <c r="B12" s="28"/>
      <c r="C12" s="28" t="s">
        <v>22</v>
      </c>
      <c r="D12" s="8" t="s">
        <v>210</v>
      </c>
      <c r="E12" s="8" t="s">
        <v>21</v>
      </c>
      <c r="F12" s="8">
        <v>1</v>
      </c>
      <c r="G12" s="8" t="s">
        <v>12</v>
      </c>
      <c r="H12" s="8" t="s">
        <v>13</v>
      </c>
      <c r="I12" s="14" t="s">
        <v>23</v>
      </c>
      <c r="J12" s="6" t="s">
        <v>177</v>
      </c>
      <c r="K12" s="36"/>
    </row>
    <row r="13" spans="1:12" ht="71.25" customHeight="1">
      <c r="A13" s="24">
        <v>11</v>
      </c>
      <c r="B13" s="28"/>
      <c r="C13" s="28"/>
      <c r="D13" s="8" t="s">
        <v>211</v>
      </c>
      <c r="E13" s="8" t="s">
        <v>21</v>
      </c>
      <c r="F13" s="8">
        <v>1</v>
      </c>
      <c r="G13" s="8" t="s">
        <v>12</v>
      </c>
      <c r="H13" s="8" t="s">
        <v>13</v>
      </c>
      <c r="I13" s="8" t="s">
        <v>24</v>
      </c>
      <c r="J13" s="6" t="s">
        <v>178</v>
      </c>
      <c r="K13" s="36"/>
    </row>
    <row r="14" spans="1:12" ht="77.25" customHeight="1">
      <c r="A14" s="24">
        <v>12</v>
      </c>
      <c r="B14" s="28" t="s">
        <v>141</v>
      </c>
      <c r="C14" s="28"/>
      <c r="D14" s="28" t="s">
        <v>212</v>
      </c>
      <c r="E14" s="8" t="s">
        <v>11</v>
      </c>
      <c r="F14" s="8">
        <v>1</v>
      </c>
      <c r="G14" s="8" t="s">
        <v>12</v>
      </c>
      <c r="H14" s="8" t="s">
        <v>13</v>
      </c>
      <c r="I14" s="8" t="s">
        <v>20</v>
      </c>
      <c r="J14" s="6" t="s">
        <v>179</v>
      </c>
      <c r="K14" s="28" t="s">
        <v>321</v>
      </c>
    </row>
    <row r="15" spans="1:12" ht="69" customHeight="1">
      <c r="A15" s="24">
        <v>13</v>
      </c>
      <c r="B15" s="28"/>
      <c r="C15" s="28"/>
      <c r="D15" s="28"/>
      <c r="E15" s="27" t="s">
        <v>327</v>
      </c>
      <c r="F15" s="8">
        <v>2</v>
      </c>
      <c r="G15" s="8" t="s">
        <v>12</v>
      </c>
      <c r="H15" s="8" t="s">
        <v>13</v>
      </c>
      <c r="I15" s="8" t="s">
        <v>20</v>
      </c>
      <c r="J15" s="6" t="s">
        <v>328</v>
      </c>
      <c r="K15" s="28"/>
    </row>
    <row r="16" spans="1:12" ht="79.5" customHeight="1">
      <c r="A16" s="24">
        <v>14</v>
      </c>
      <c r="B16" s="8" t="s">
        <v>32</v>
      </c>
      <c r="C16" s="9" t="s">
        <v>33</v>
      </c>
      <c r="D16" s="9" t="s">
        <v>34</v>
      </c>
      <c r="E16" s="9" t="s">
        <v>35</v>
      </c>
      <c r="F16" s="9">
        <v>3</v>
      </c>
      <c r="G16" s="8" t="s">
        <v>149</v>
      </c>
      <c r="H16" s="8" t="s">
        <v>61</v>
      </c>
      <c r="I16" s="8" t="s">
        <v>36</v>
      </c>
      <c r="J16" s="6" t="s">
        <v>279</v>
      </c>
      <c r="K16" s="8" t="s">
        <v>37</v>
      </c>
      <c r="L16" s="7"/>
    </row>
    <row r="17" spans="1:12" ht="62.25" customHeight="1">
      <c r="A17" s="24">
        <v>15</v>
      </c>
      <c r="B17" s="28" t="s">
        <v>38</v>
      </c>
      <c r="C17" s="28" t="s">
        <v>39</v>
      </c>
      <c r="D17" s="9" t="s">
        <v>40</v>
      </c>
      <c r="E17" s="9" t="s">
        <v>205</v>
      </c>
      <c r="F17" s="9">
        <v>1</v>
      </c>
      <c r="G17" s="8" t="s">
        <v>17</v>
      </c>
      <c r="H17" s="8" t="s">
        <v>13</v>
      </c>
      <c r="I17" s="10" t="s">
        <v>41</v>
      </c>
      <c r="J17" s="6" t="s">
        <v>180</v>
      </c>
      <c r="K17" s="28" t="s">
        <v>42</v>
      </c>
      <c r="L17" s="7"/>
    </row>
    <row r="18" spans="1:12" ht="68.25" customHeight="1">
      <c r="A18" s="24">
        <v>16</v>
      </c>
      <c r="B18" s="28"/>
      <c r="C18" s="28"/>
      <c r="D18" s="9" t="s">
        <v>43</v>
      </c>
      <c r="E18" s="9" t="s">
        <v>205</v>
      </c>
      <c r="F18" s="9">
        <v>1</v>
      </c>
      <c r="G18" s="8" t="s">
        <v>17</v>
      </c>
      <c r="H18" s="8" t="s">
        <v>13</v>
      </c>
      <c r="I18" s="8" t="s">
        <v>45</v>
      </c>
      <c r="J18" s="11" t="s">
        <v>203</v>
      </c>
      <c r="K18" s="28"/>
      <c r="L18" s="7"/>
    </row>
    <row r="19" spans="1:12" ht="45.75" customHeight="1">
      <c r="A19" s="24">
        <v>17</v>
      </c>
      <c r="B19" s="28"/>
      <c r="C19" s="28"/>
      <c r="D19" s="9" t="s">
        <v>46</v>
      </c>
      <c r="E19" s="9" t="s">
        <v>205</v>
      </c>
      <c r="F19" s="9">
        <v>2</v>
      </c>
      <c r="G19" s="8" t="s">
        <v>17</v>
      </c>
      <c r="H19" s="8" t="s">
        <v>13</v>
      </c>
      <c r="I19" s="8" t="s">
        <v>47</v>
      </c>
      <c r="J19" s="11" t="s">
        <v>133</v>
      </c>
      <c r="K19" s="28"/>
      <c r="L19" s="7"/>
    </row>
    <row r="20" spans="1:12" ht="69" customHeight="1">
      <c r="A20" s="24">
        <v>18</v>
      </c>
      <c r="B20" s="29" t="s">
        <v>48</v>
      </c>
      <c r="C20" s="29" t="s">
        <v>49</v>
      </c>
      <c r="D20" s="8" t="s">
        <v>50</v>
      </c>
      <c r="E20" s="8" t="s">
        <v>224</v>
      </c>
      <c r="F20" s="14">
        <v>1</v>
      </c>
      <c r="G20" s="8" t="s">
        <v>12</v>
      </c>
      <c r="H20" s="24" t="s">
        <v>27</v>
      </c>
      <c r="I20" s="8" t="s">
        <v>51</v>
      </c>
      <c r="J20" s="3" t="s">
        <v>226</v>
      </c>
      <c r="K20" s="29" t="s">
        <v>287</v>
      </c>
    </row>
    <row r="21" spans="1:12" ht="69.75" customHeight="1">
      <c r="A21" s="24">
        <v>19</v>
      </c>
      <c r="B21" s="30"/>
      <c r="C21" s="30"/>
      <c r="D21" s="8" t="s">
        <v>52</v>
      </c>
      <c r="E21" s="8" t="s">
        <v>224</v>
      </c>
      <c r="F21" s="14">
        <v>1</v>
      </c>
      <c r="G21" s="8" t="s">
        <v>12</v>
      </c>
      <c r="H21" s="24" t="s">
        <v>27</v>
      </c>
      <c r="I21" s="8" t="s">
        <v>53</v>
      </c>
      <c r="J21" s="3" t="s">
        <v>227</v>
      </c>
      <c r="K21" s="30"/>
    </row>
    <row r="22" spans="1:12" ht="61.5" customHeight="1">
      <c r="A22" s="24">
        <v>20</v>
      </c>
      <c r="B22" s="30"/>
      <c r="C22" s="30"/>
      <c r="D22" s="8" t="s">
        <v>54</v>
      </c>
      <c r="E22" s="8" t="s">
        <v>224</v>
      </c>
      <c r="F22" s="14">
        <v>1</v>
      </c>
      <c r="G22" s="8" t="s">
        <v>12</v>
      </c>
      <c r="H22" s="24" t="s">
        <v>27</v>
      </c>
      <c r="I22" s="8" t="s">
        <v>55</v>
      </c>
      <c r="J22" s="3" t="s">
        <v>56</v>
      </c>
      <c r="K22" s="30"/>
    </row>
    <row r="23" spans="1:12" ht="69.75" customHeight="1">
      <c r="A23" s="24">
        <v>21</v>
      </c>
      <c r="B23" s="30"/>
      <c r="C23" s="30"/>
      <c r="D23" s="8" t="s">
        <v>228</v>
      </c>
      <c r="E23" s="8" t="s">
        <v>224</v>
      </c>
      <c r="F23" s="14">
        <v>1</v>
      </c>
      <c r="G23" s="8" t="s">
        <v>12</v>
      </c>
      <c r="H23" s="24" t="s">
        <v>27</v>
      </c>
      <c r="I23" s="8" t="s">
        <v>57</v>
      </c>
      <c r="J23" s="3" t="s">
        <v>229</v>
      </c>
      <c r="K23" s="30"/>
    </row>
    <row r="24" spans="1:12" ht="66" customHeight="1">
      <c r="A24" s="24">
        <v>22</v>
      </c>
      <c r="B24" s="30"/>
      <c r="C24" s="30"/>
      <c r="D24" s="8" t="s">
        <v>58</v>
      </c>
      <c r="E24" s="8" t="s">
        <v>224</v>
      </c>
      <c r="F24" s="14">
        <v>1</v>
      </c>
      <c r="G24" s="8" t="s">
        <v>12</v>
      </c>
      <c r="H24" s="24" t="s">
        <v>27</v>
      </c>
      <c r="I24" s="8" t="s">
        <v>230</v>
      </c>
      <c r="J24" s="3" t="s">
        <v>231</v>
      </c>
      <c r="K24" s="30"/>
    </row>
    <row r="25" spans="1:12" ht="79.5" customHeight="1">
      <c r="A25" s="24">
        <v>23</v>
      </c>
      <c r="B25" s="30"/>
      <c r="C25" s="31"/>
      <c r="D25" s="8" t="s">
        <v>59</v>
      </c>
      <c r="E25" s="8" t="s">
        <v>224</v>
      </c>
      <c r="F25" s="14">
        <v>1</v>
      </c>
      <c r="G25" s="8" t="s">
        <v>232</v>
      </c>
      <c r="H25" s="24" t="s">
        <v>78</v>
      </c>
      <c r="I25" s="8" t="s">
        <v>62</v>
      </c>
      <c r="J25" s="3" t="s">
        <v>323</v>
      </c>
      <c r="K25" s="30"/>
    </row>
    <row r="26" spans="1:12" ht="57.75" customHeight="1">
      <c r="A26" s="24">
        <v>24</v>
      </c>
      <c r="B26" s="30"/>
      <c r="C26" s="29" t="s">
        <v>150</v>
      </c>
      <c r="D26" s="8" t="s">
        <v>151</v>
      </c>
      <c r="E26" s="8" t="s">
        <v>233</v>
      </c>
      <c r="F26" s="14">
        <v>1</v>
      </c>
      <c r="G26" s="8" t="s">
        <v>12</v>
      </c>
      <c r="H26" s="24" t="s">
        <v>27</v>
      </c>
      <c r="I26" s="8" t="s">
        <v>234</v>
      </c>
      <c r="J26" s="3" t="s">
        <v>235</v>
      </c>
      <c r="K26" s="30"/>
    </row>
    <row r="27" spans="1:12" ht="70.5" customHeight="1">
      <c r="A27" s="24">
        <v>25</v>
      </c>
      <c r="B27" s="30"/>
      <c r="C27" s="30"/>
      <c r="D27" s="8" t="s">
        <v>152</v>
      </c>
      <c r="E27" s="8" t="s">
        <v>233</v>
      </c>
      <c r="F27" s="14">
        <v>1</v>
      </c>
      <c r="G27" s="8" t="s">
        <v>12</v>
      </c>
      <c r="H27" s="24" t="s">
        <v>27</v>
      </c>
      <c r="I27" s="8" t="s">
        <v>234</v>
      </c>
      <c r="J27" s="3" t="s">
        <v>236</v>
      </c>
      <c r="K27" s="30"/>
    </row>
    <row r="28" spans="1:12" ht="58.5" customHeight="1">
      <c r="A28" s="24">
        <v>26</v>
      </c>
      <c r="B28" s="30"/>
      <c r="C28" s="30"/>
      <c r="D28" s="8" t="s">
        <v>153</v>
      </c>
      <c r="E28" s="8" t="s">
        <v>233</v>
      </c>
      <c r="F28" s="14">
        <v>2</v>
      </c>
      <c r="G28" s="8" t="s">
        <v>12</v>
      </c>
      <c r="H28" s="24" t="s">
        <v>27</v>
      </c>
      <c r="I28" s="8" t="s">
        <v>237</v>
      </c>
      <c r="J28" s="3" t="s">
        <v>238</v>
      </c>
      <c r="K28" s="30"/>
    </row>
    <row r="29" spans="1:12" ht="72" customHeight="1">
      <c r="A29" s="24">
        <v>27</v>
      </c>
      <c r="B29" s="30"/>
      <c r="C29" s="30"/>
      <c r="D29" s="8" t="s">
        <v>154</v>
      </c>
      <c r="E29" s="8" t="s">
        <v>233</v>
      </c>
      <c r="F29" s="14">
        <v>1</v>
      </c>
      <c r="G29" s="8" t="s">
        <v>12</v>
      </c>
      <c r="H29" s="8" t="s">
        <v>225</v>
      </c>
      <c r="I29" s="8" t="s">
        <v>63</v>
      </c>
      <c r="J29" s="3" t="s">
        <v>239</v>
      </c>
      <c r="K29" s="30"/>
    </row>
    <row r="30" spans="1:12" ht="62.25" customHeight="1">
      <c r="A30" s="24">
        <v>28</v>
      </c>
      <c r="B30" s="30"/>
      <c r="C30" s="31"/>
      <c r="D30" s="8" t="s">
        <v>155</v>
      </c>
      <c r="E30" s="8" t="s">
        <v>233</v>
      </c>
      <c r="F30" s="14">
        <v>1</v>
      </c>
      <c r="G30" s="8" t="s">
        <v>12</v>
      </c>
      <c r="H30" s="24" t="s">
        <v>27</v>
      </c>
      <c r="I30" s="8" t="s">
        <v>64</v>
      </c>
      <c r="J30" s="3" t="s">
        <v>240</v>
      </c>
      <c r="K30" s="30"/>
    </row>
    <row r="31" spans="1:12" ht="48.75" customHeight="1">
      <c r="A31" s="24">
        <v>29</v>
      </c>
      <c r="B31" s="30"/>
      <c r="C31" s="29" t="s">
        <v>241</v>
      </c>
      <c r="D31" s="8" t="s">
        <v>242</v>
      </c>
      <c r="E31" s="8" t="s">
        <v>224</v>
      </c>
      <c r="F31" s="14">
        <v>1</v>
      </c>
      <c r="G31" s="8" t="s">
        <v>232</v>
      </c>
      <c r="H31" s="24" t="s">
        <v>66</v>
      </c>
      <c r="I31" s="8" t="s">
        <v>67</v>
      </c>
      <c r="J31" s="6" t="s">
        <v>181</v>
      </c>
      <c r="K31" s="30"/>
    </row>
    <row r="32" spans="1:12" ht="57.75" customHeight="1">
      <c r="A32" s="24">
        <v>30</v>
      </c>
      <c r="B32" s="30"/>
      <c r="C32" s="30"/>
      <c r="D32" s="8" t="s">
        <v>68</v>
      </c>
      <c r="E32" s="8" t="s">
        <v>233</v>
      </c>
      <c r="F32" s="14">
        <v>6</v>
      </c>
      <c r="G32" s="8" t="s">
        <v>232</v>
      </c>
      <c r="H32" s="24" t="s">
        <v>66</v>
      </c>
      <c r="I32" s="8" t="s">
        <v>69</v>
      </c>
      <c r="J32" s="6" t="s">
        <v>182</v>
      </c>
      <c r="K32" s="30"/>
    </row>
    <row r="33" spans="1:11" ht="60" customHeight="1">
      <c r="A33" s="24">
        <v>31</v>
      </c>
      <c r="B33" s="30"/>
      <c r="C33" s="30"/>
      <c r="D33" s="8" t="s">
        <v>70</v>
      </c>
      <c r="E33" s="8" t="s">
        <v>224</v>
      </c>
      <c r="F33" s="14">
        <v>4</v>
      </c>
      <c r="G33" s="8" t="s">
        <v>232</v>
      </c>
      <c r="H33" s="24" t="s">
        <v>66</v>
      </c>
      <c r="I33" s="8" t="s">
        <v>71</v>
      </c>
      <c r="J33" s="6" t="s">
        <v>184</v>
      </c>
      <c r="K33" s="30"/>
    </row>
    <row r="34" spans="1:11" ht="61.5" customHeight="1">
      <c r="A34" s="24">
        <v>32</v>
      </c>
      <c r="B34" s="30"/>
      <c r="C34" s="30"/>
      <c r="D34" s="8" t="s">
        <v>72</v>
      </c>
      <c r="E34" s="8" t="s">
        <v>233</v>
      </c>
      <c r="F34" s="14">
        <v>16</v>
      </c>
      <c r="G34" s="8" t="s">
        <v>232</v>
      </c>
      <c r="H34" s="24" t="s">
        <v>66</v>
      </c>
      <c r="I34" s="8" t="s">
        <v>73</v>
      </c>
      <c r="J34" s="6" t="s">
        <v>183</v>
      </c>
      <c r="K34" s="30"/>
    </row>
    <row r="35" spans="1:11" ht="48" customHeight="1">
      <c r="A35" s="24">
        <v>33</v>
      </c>
      <c r="B35" s="30"/>
      <c r="C35" s="30"/>
      <c r="D35" s="8" t="s">
        <v>243</v>
      </c>
      <c r="E35" s="8" t="s">
        <v>224</v>
      </c>
      <c r="F35" s="14">
        <v>8</v>
      </c>
      <c r="G35" s="8" t="s">
        <v>232</v>
      </c>
      <c r="H35" s="24" t="s">
        <v>66</v>
      </c>
      <c r="I35" s="8" t="s">
        <v>244</v>
      </c>
      <c r="J35" s="6" t="s">
        <v>185</v>
      </c>
      <c r="K35" s="30"/>
    </row>
    <row r="36" spans="1:11" ht="53.25" customHeight="1">
      <c r="A36" s="24">
        <v>34</v>
      </c>
      <c r="B36" s="30"/>
      <c r="C36" s="30"/>
      <c r="D36" s="8" t="s">
        <v>26</v>
      </c>
      <c r="E36" s="8" t="s">
        <v>224</v>
      </c>
      <c r="F36" s="14">
        <v>2</v>
      </c>
      <c r="G36" s="8" t="s">
        <v>232</v>
      </c>
      <c r="H36" s="24" t="s">
        <v>66</v>
      </c>
      <c r="I36" s="8" t="s">
        <v>57</v>
      </c>
      <c r="J36" s="6" t="s">
        <v>280</v>
      </c>
      <c r="K36" s="30"/>
    </row>
    <row r="37" spans="1:11" ht="63" customHeight="1">
      <c r="A37" s="24">
        <v>35</v>
      </c>
      <c r="B37" s="30"/>
      <c r="C37" s="30"/>
      <c r="D37" s="15" t="s">
        <v>156</v>
      </c>
      <c r="E37" s="8" t="s">
        <v>245</v>
      </c>
      <c r="F37" s="14">
        <v>4</v>
      </c>
      <c r="G37" s="8" t="s">
        <v>232</v>
      </c>
      <c r="H37" s="24" t="s">
        <v>66</v>
      </c>
      <c r="I37" s="8" t="s">
        <v>157</v>
      </c>
      <c r="J37" s="6" t="s">
        <v>246</v>
      </c>
      <c r="K37" s="30"/>
    </row>
    <row r="38" spans="1:11" ht="63" customHeight="1">
      <c r="A38" s="24">
        <v>36</v>
      </c>
      <c r="B38" s="30"/>
      <c r="C38" s="30"/>
      <c r="D38" s="8" t="s">
        <v>158</v>
      </c>
      <c r="E38" s="8" t="s">
        <v>245</v>
      </c>
      <c r="F38" s="14">
        <v>2</v>
      </c>
      <c r="G38" s="8" t="s">
        <v>232</v>
      </c>
      <c r="H38" s="24" t="s">
        <v>66</v>
      </c>
      <c r="I38" s="24" t="s">
        <v>159</v>
      </c>
      <c r="J38" s="6" t="s">
        <v>247</v>
      </c>
      <c r="K38" s="30"/>
    </row>
    <row r="39" spans="1:11" ht="63" customHeight="1">
      <c r="A39" s="24">
        <v>37</v>
      </c>
      <c r="B39" s="30"/>
      <c r="C39" s="30"/>
      <c r="D39" s="8" t="s">
        <v>160</v>
      </c>
      <c r="E39" s="8" t="s">
        <v>245</v>
      </c>
      <c r="F39" s="14">
        <v>8</v>
      </c>
      <c r="G39" s="8" t="s">
        <v>232</v>
      </c>
      <c r="H39" s="24" t="s">
        <v>66</v>
      </c>
      <c r="I39" s="8" t="s">
        <v>157</v>
      </c>
      <c r="J39" s="6" t="s">
        <v>281</v>
      </c>
      <c r="K39" s="30"/>
    </row>
    <row r="40" spans="1:11" ht="63" customHeight="1">
      <c r="A40" s="24">
        <v>38</v>
      </c>
      <c r="B40" s="30"/>
      <c r="C40" s="30"/>
      <c r="D40" s="8" t="s">
        <v>161</v>
      </c>
      <c r="E40" s="8" t="s">
        <v>245</v>
      </c>
      <c r="F40" s="14">
        <v>2</v>
      </c>
      <c r="G40" s="8" t="s">
        <v>232</v>
      </c>
      <c r="H40" s="24" t="s">
        <v>66</v>
      </c>
      <c r="I40" s="8" t="s">
        <v>162</v>
      </c>
      <c r="J40" s="6" t="s">
        <v>248</v>
      </c>
      <c r="K40" s="30"/>
    </row>
    <row r="41" spans="1:11" ht="63" customHeight="1">
      <c r="A41" s="24">
        <v>39</v>
      </c>
      <c r="B41" s="30"/>
      <c r="C41" s="30"/>
      <c r="D41" s="8" t="s">
        <v>163</v>
      </c>
      <c r="E41" s="8" t="s">
        <v>245</v>
      </c>
      <c r="F41" s="14">
        <v>1</v>
      </c>
      <c r="G41" s="8" t="s">
        <v>232</v>
      </c>
      <c r="H41" s="24" t="s">
        <v>66</v>
      </c>
      <c r="I41" s="8" t="s">
        <v>162</v>
      </c>
      <c r="J41" s="6" t="s">
        <v>186</v>
      </c>
      <c r="K41" s="30"/>
    </row>
    <row r="42" spans="1:11" ht="66.75" customHeight="1">
      <c r="A42" s="24">
        <v>40</v>
      </c>
      <c r="B42" s="30"/>
      <c r="C42" s="30"/>
      <c r="D42" s="9" t="s">
        <v>164</v>
      </c>
      <c r="E42" s="8" t="s">
        <v>245</v>
      </c>
      <c r="F42" s="14">
        <v>2</v>
      </c>
      <c r="G42" s="8" t="s">
        <v>232</v>
      </c>
      <c r="H42" s="24" t="s">
        <v>66</v>
      </c>
      <c r="I42" s="8" t="s">
        <v>162</v>
      </c>
      <c r="J42" s="6" t="s">
        <v>187</v>
      </c>
      <c r="K42" s="30"/>
    </row>
    <row r="43" spans="1:11" ht="66.75" customHeight="1">
      <c r="A43" s="24">
        <v>41</v>
      </c>
      <c r="B43" s="30"/>
      <c r="C43" s="30"/>
      <c r="D43" s="8" t="s">
        <v>165</v>
      </c>
      <c r="E43" s="8" t="s">
        <v>245</v>
      </c>
      <c r="F43" s="14">
        <v>2</v>
      </c>
      <c r="G43" s="8" t="s">
        <v>232</v>
      </c>
      <c r="H43" s="24" t="s">
        <v>66</v>
      </c>
      <c r="I43" s="8" t="s">
        <v>166</v>
      </c>
      <c r="J43" s="6" t="s">
        <v>188</v>
      </c>
      <c r="K43" s="30"/>
    </row>
    <row r="44" spans="1:11" ht="66.75" customHeight="1">
      <c r="A44" s="24">
        <v>42</v>
      </c>
      <c r="B44" s="30"/>
      <c r="C44" s="30"/>
      <c r="D44" s="8" t="s">
        <v>167</v>
      </c>
      <c r="E44" s="8" t="s">
        <v>245</v>
      </c>
      <c r="F44" s="14">
        <v>2</v>
      </c>
      <c r="G44" s="8" t="s">
        <v>232</v>
      </c>
      <c r="H44" s="24" t="s">
        <v>66</v>
      </c>
      <c r="I44" s="8" t="s">
        <v>166</v>
      </c>
      <c r="J44" s="6" t="s">
        <v>249</v>
      </c>
      <c r="K44" s="30"/>
    </row>
    <row r="45" spans="1:11" ht="66.75" customHeight="1">
      <c r="A45" s="24">
        <v>43</v>
      </c>
      <c r="B45" s="30"/>
      <c r="C45" s="30"/>
      <c r="D45" s="8" t="s">
        <v>168</v>
      </c>
      <c r="E45" s="8" t="s">
        <v>245</v>
      </c>
      <c r="F45" s="14">
        <v>1</v>
      </c>
      <c r="G45" s="8" t="s">
        <v>232</v>
      </c>
      <c r="H45" s="24" t="s">
        <v>66</v>
      </c>
      <c r="I45" s="8" t="s">
        <v>169</v>
      </c>
      <c r="J45" s="6" t="s">
        <v>250</v>
      </c>
      <c r="K45" s="30"/>
    </row>
    <row r="46" spans="1:11" ht="64.5" customHeight="1">
      <c r="A46" s="24">
        <v>44</v>
      </c>
      <c r="B46" s="30"/>
      <c r="C46" s="30"/>
      <c r="D46" s="8" t="s">
        <v>170</v>
      </c>
      <c r="E46" s="8" t="s">
        <v>245</v>
      </c>
      <c r="F46" s="14">
        <v>2</v>
      </c>
      <c r="G46" s="8" t="s">
        <v>232</v>
      </c>
      <c r="H46" s="24" t="s">
        <v>66</v>
      </c>
      <c r="I46" s="8" t="s">
        <v>166</v>
      </c>
      <c r="J46" s="6" t="s">
        <v>282</v>
      </c>
      <c r="K46" s="30"/>
    </row>
    <row r="47" spans="1:11" ht="64.5" customHeight="1">
      <c r="A47" s="24">
        <v>45</v>
      </c>
      <c r="B47" s="30"/>
      <c r="C47" s="30"/>
      <c r="D47" s="9" t="s">
        <v>171</v>
      </c>
      <c r="E47" s="8" t="s">
        <v>245</v>
      </c>
      <c r="F47" s="14">
        <v>2</v>
      </c>
      <c r="G47" s="8" t="s">
        <v>232</v>
      </c>
      <c r="H47" s="24" t="s">
        <v>66</v>
      </c>
      <c r="I47" s="8" t="s">
        <v>251</v>
      </c>
      <c r="J47" s="6" t="s">
        <v>252</v>
      </c>
      <c r="K47" s="30"/>
    </row>
    <row r="48" spans="1:11" ht="64.5" customHeight="1">
      <c r="A48" s="24">
        <v>46</v>
      </c>
      <c r="B48" s="31"/>
      <c r="C48" s="31"/>
      <c r="D48" s="8" t="s">
        <v>172</v>
      </c>
      <c r="E48" s="8" t="s">
        <v>245</v>
      </c>
      <c r="F48" s="14">
        <v>2</v>
      </c>
      <c r="G48" s="8" t="s">
        <v>232</v>
      </c>
      <c r="H48" s="24" t="s">
        <v>66</v>
      </c>
      <c r="I48" s="8" t="s">
        <v>251</v>
      </c>
      <c r="J48" s="6" t="s">
        <v>324</v>
      </c>
      <c r="K48" s="31"/>
    </row>
    <row r="49" spans="1:12" ht="86.25" customHeight="1">
      <c r="A49" s="24">
        <v>47</v>
      </c>
      <c r="B49" s="8" t="s">
        <v>263</v>
      </c>
      <c r="C49" s="8" t="s">
        <v>259</v>
      </c>
      <c r="D49" s="8" t="s">
        <v>260</v>
      </c>
      <c r="E49" s="8" t="s">
        <v>205</v>
      </c>
      <c r="F49" s="8">
        <v>1</v>
      </c>
      <c r="G49" s="8" t="s">
        <v>12</v>
      </c>
      <c r="H49" s="8" t="s">
        <v>13</v>
      </c>
      <c r="I49" s="8" t="s">
        <v>261</v>
      </c>
      <c r="J49" s="6" t="s">
        <v>262</v>
      </c>
      <c r="K49" s="23" t="s">
        <v>325</v>
      </c>
    </row>
    <row r="50" spans="1:12" ht="45.75" customHeight="1">
      <c r="A50" s="24">
        <v>48</v>
      </c>
      <c r="B50" s="29" t="s">
        <v>74</v>
      </c>
      <c r="C50" s="8" t="s">
        <v>148</v>
      </c>
      <c r="D50" s="8" t="s">
        <v>216</v>
      </c>
      <c r="E50" s="9" t="s">
        <v>205</v>
      </c>
      <c r="F50" s="8">
        <v>1</v>
      </c>
      <c r="G50" s="8" t="s">
        <v>17</v>
      </c>
      <c r="H50" s="8" t="s">
        <v>27</v>
      </c>
      <c r="I50" s="8" t="s">
        <v>75</v>
      </c>
      <c r="J50" s="6" t="s">
        <v>133</v>
      </c>
      <c r="K50" s="29" t="s">
        <v>288</v>
      </c>
      <c r="L50" s="7"/>
    </row>
    <row r="51" spans="1:12" ht="45.75" customHeight="1">
      <c r="A51" s="24">
        <v>49</v>
      </c>
      <c r="B51" s="30"/>
      <c r="C51" s="29" t="s">
        <v>76</v>
      </c>
      <c r="D51" s="8" t="s">
        <v>175</v>
      </c>
      <c r="E51" s="9" t="s">
        <v>205</v>
      </c>
      <c r="F51" s="8">
        <v>3</v>
      </c>
      <c r="G51" s="8" t="s">
        <v>77</v>
      </c>
      <c r="H51" s="8" t="s">
        <v>78</v>
      </c>
      <c r="I51" s="8" t="s">
        <v>79</v>
      </c>
      <c r="J51" s="6" t="s">
        <v>189</v>
      </c>
      <c r="K51" s="30"/>
      <c r="L51" s="7"/>
    </row>
    <row r="52" spans="1:12" ht="55.5" customHeight="1">
      <c r="A52" s="24">
        <v>50</v>
      </c>
      <c r="B52" s="30"/>
      <c r="C52" s="30"/>
      <c r="D52" s="8" t="s">
        <v>176</v>
      </c>
      <c r="E52" s="9" t="s">
        <v>206</v>
      </c>
      <c r="F52" s="8">
        <v>2</v>
      </c>
      <c r="G52" s="8" t="s">
        <v>77</v>
      </c>
      <c r="H52" s="8" t="s">
        <v>78</v>
      </c>
      <c r="I52" s="8" t="s">
        <v>84</v>
      </c>
      <c r="J52" s="6" t="s">
        <v>286</v>
      </c>
      <c r="K52" s="30"/>
      <c r="L52" s="7"/>
    </row>
    <row r="53" spans="1:12" ht="55.5" customHeight="1">
      <c r="A53" s="24">
        <v>51</v>
      </c>
      <c r="B53" s="30"/>
      <c r="C53" s="30"/>
      <c r="D53" s="8" t="s">
        <v>217</v>
      </c>
      <c r="E53" s="9" t="s">
        <v>205</v>
      </c>
      <c r="F53" s="8">
        <v>1</v>
      </c>
      <c r="G53" s="8" t="s">
        <v>77</v>
      </c>
      <c r="H53" s="8" t="s">
        <v>78</v>
      </c>
      <c r="I53" s="8" t="s">
        <v>80</v>
      </c>
      <c r="J53" s="6" t="s">
        <v>190</v>
      </c>
      <c r="K53" s="30"/>
      <c r="L53" s="7"/>
    </row>
    <row r="54" spans="1:12" ht="55.5" customHeight="1">
      <c r="A54" s="24">
        <v>52</v>
      </c>
      <c r="B54" s="30"/>
      <c r="C54" s="31"/>
      <c r="D54" s="8" t="s">
        <v>218</v>
      </c>
      <c r="E54" s="9" t="s">
        <v>205</v>
      </c>
      <c r="F54" s="8">
        <v>1</v>
      </c>
      <c r="G54" s="8" t="s">
        <v>77</v>
      </c>
      <c r="H54" s="8" t="s">
        <v>78</v>
      </c>
      <c r="I54" s="8" t="s">
        <v>81</v>
      </c>
      <c r="J54" s="6" t="s">
        <v>191</v>
      </c>
      <c r="K54" s="30"/>
      <c r="L54" s="7"/>
    </row>
    <row r="55" spans="1:12" ht="55.5" customHeight="1">
      <c r="A55" s="24">
        <v>53</v>
      </c>
      <c r="B55" s="30"/>
      <c r="C55" s="28" t="s">
        <v>83</v>
      </c>
      <c r="D55" s="8" t="s">
        <v>173</v>
      </c>
      <c r="E55" s="9" t="s">
        <v>205</v>
      </c>
      <c r="F55" s="8">
        <v>1</v>
      </c>
      <c r="G55" s="8" t="s">
        <v>17</v>
      </c>
      <c r="H55" s="8" t="s">
        <v>27</v>
      </c>
      <c r="I55" s="8" t="s">
        <v>79</v>
      </c>
      <c r="J55" s="6" t="s">
        <v>192</v>
      </c>
      <c r="K55" s="30"/>
      <c r="L55" s="7"/>
    </row>
    <row r="56" spans="1:12" ht="62.25" customHeight="1">
      <c r="A56" s="24">
        <v>54</v>
      </c>
      <c r="B56" s="30"/>
      <c r="C56" s="28"/>
      <c r="D56" s="8" t="s">
        <v>174</v>
      </c>
      <c r="E56" s="9" t="s">
        <v>206</v>
      </c>
      <c r="F56" s="8">
        <v>1</v>
      </c>
      <c r="G56" s="8" t="s">
        <v>17</v>
      </c>
      <c r="H56" s="8" t="s">
        <v>27</v>
      </c>
      <c r="I56" s="8" t="s">
        <v>79</v>
      </c>
      <c r="J56" s="6" t="s">
        <v>283</v>
      </c>
      <c r="K56" s="30"/>
      <c r="L56" s="7"/>
    </row>
    <row r="57" spans="1:12" ht="75" customHeight="1">
      <c r="A57" s="24">
        <v>55</v>
      </c>
      <c r="B57" s="30"/>
      <c r="C57" s="28" t="s">
        <v>82</v>
      </c>
      <c r="D57" s="8" t="s">
        <v>135</v>
      </c>
      <c r="E57" s="9" t="s">
        <v>205</v>
      </c>
      <c r="F57" s="8">
        <v>6</v>
      </c>
      <c r="G57" s="8" t="s">
        <v>17</v>
      </c>
      <c r="H57" s="8" t="s">
        <v>27</v>
      </c>
      <c r="I57" s="8" t="s">
        <v>134</v>
      </c>
      <c r="J57" s="6" t="s">
        <v>193</v>
      </c>
      <c r="K57" s="30"/>
      <c r="L57" s="7"/>
    </row>
    <row r="58" spans="1:12" ht="72.75" customHeight="1">
      <c r="A58" s="24">
        <v>56</v>
      </c>
      <c r="B58" s="31"/>
      <c r="C58" s="28"/>
      <c r="D58" s="8" t="s">
        <v>136</v>
      </c>
      <c r="E58" s="9" t="s">
        <v>206</v>
      </c>
      <c r="F58" s="8">
        <v>2</v>
      </c>
      <c r="G58" s="8" t="s">
        <v>77</v>
      </c>
      <c r="H58" s="8" t="s">
        <v>78</v>
      </c>
      <c r="I58" s="24" t="s">
        <v>326</v>
      </c>
      <c r="J58" s="6" t="s">
        <v>271</v>
      </c>
      <c r="K58" s="31"/>
      <c r="L58" s="7"/>
    </row>
    <row r="59" spans="1:12" ht="61.5" customHeight="1">
      <c r="A59" s="24">
        <v>57</v>
      </c>
      <c r="B59" s="29" t="s">
        <v>94</v>
      </c>
      <c r="C59" s="29" t="s">
        <v>39</v>
      </c>
      <c r="D59" s="5" t="s">
        <v>95</v>
      </c>
      <c r="E59" s="9" t="s">
        <v>205</v>
      </c>
      <c r="F59" s="5">
        <v>1</v>
      </c>
      <c r="G59" s="5" t="s">
        <v>17</v>
      </c>
      <c r="H59" s="5" t="s">
        <v>13</v>
      </c>
      <c r="I59" s="5" t="s">
        <v>96</v>
      </c>
      <c r="J59" s="16" t="s">
        <v>194</v>
      </c>
      <c r="K59" s="29" t="s">
        <v>97</v>
      </c>
      <c r="L59" s="7"/>
    </row>
    <row r="60" spans="1:12" ht="70.5" customHeight="1">
      <c r="A60" s="24">
        <v>58</v>
      </c>
      <c r="B60" s="30"/>
      <c r="C60" s="30"/>
      <c r="D60" s="5" t="s">
        <v>98</v>
      </c>
      <c r="E60" s="9" t="s">
        <v>205</v>
      </c>
      <c r="F60" s="17">
        <v>1</v>
      </c>
      <c r="G60" s="5" t="s">
        <v>12</v>
      </c>
      <c r="H60" s="5" t="s">
        <v>13</v>
      </c>
      <c r="I60" s="5" t="s">
        <v>99</v>
      </c>
      <c r="J60" s="16" t="s">
        <v>194</v>
      </c>
      <c r="K60" s="30"/>
      <c r="L60" s="7"/>
    </row>
    <row r="61" spans="1:12" ht="69.75" customHeight="1">
      <c r="A61" s="24">
        <v>59</v>
      </c>
      <c r="B61" s="30"/>
      <c r="C61" s="30"/>
      <c r="D61" s="5" t="s">
        <v>100</v>
      </c>
      <c r="E61" s="9" t="s">
        <v>205</v>
      </c>
      <c r="F61" s="17">
        <v>2</v>
      </c>
      <c r="G61" s="5" t="s">
        <v>12</v>
      </c>
      <c r="H61" s="5" t="s">
        <v>13</v>
      </c>
      <c r="I61" s="5" t="s">
        <v>101</v>
      </c>
      <c r="J61" s="16" t="s">
        <v>194</v>
      </c>
      <c r="K61" s="30"/>
      <c r="L61" s="7"/>
    </row>
    <row r="62" spans="1:12" ht="80.25" customHeight="1">
      <c r="A62" s="24">
        <v>60</v>
      </c>
      <c r="B62" s="30"/>
      <c r="C62" s="30"/>
      <c r="D62" s="5" t="s">
        <v>102</v>
      </c>
      <c r="E62" s="9" t="s">
        <v>205</v>
      </c>
      <c r="F62" s="17">
        <v>3</v>
      </c>
      <c r="G62" s="5" t="s">
        <v>12</v>
      </c>
      <c r="H62" s="5" t="s">
        <v>13</v>
      </c>
      <c r="I62" s="5" t="s">
        <v>103</v>
      </c>
      <c r="J62" s="18" t="s">
        <v>195</v>
      </c>
      <c r="K62" s="30"/>
      <c r="L62" s="7"/>
    </row>
    <row r="63" spans="1:12" ht="87.75" customHeight="1">
      <c r="A63" s="24">
        <v>61</v>
      </c>
      <c r="B63" s="30"/>
      <c r="C63" s="30"/>
      <c r="D63" s="5" t="s">
        <v>104</v>
      </c>
      <c r="E63" s="9" t="s">
        <v>205</v>
      </c>
      <c r="F63" s="17">
        <v>2</v>
      </c>
      <c r="G63" s="5" t="s">
        <v>12</v>
      </c>
      <c r="H63" s="5" t="s">
        <v>13</v>
      </c>
      <c r="I63" s="19" t="s">
        <v>105</v>
      </c>
      <c r="J63" s="18" t="s">
        <v>195</v>
      </c>
      <c r="K63" s="30"/>
      <c r="L63" s="7"/>
    </row>
    <row r="64" spans="1:12" ht="90" customHeight="1">
      <c r="A64" s="24">
        <v>62</v>
      </c>
      <c r="B64" s="31"/>
      <c r="C64" s="31"/>
      <c r="D64" s="8" t="s">
        <v>219</v>
      </c>
      <c r="E64" s="9" t="s">
        <v>205</v>
      </c>
      <c r="F64" s="17">
        <v>3</v>
      </c>
      <c r="G64" s="5" t="s">
        <v>12</v>
      </c>
      <c r="H64" s="5" t="s">
        <v>13</v>
      </c>
      <c r="I64" s="5" t="s">
        <v>106</v>
      </c>
      <c r="J64" s="16" t="s">
        <v>194</v>
      </c>
      <c r="K64" s="31"/>
      <c r="L64" s="7"/>
    </row>
    <row r="65" spans="1:12" ht="144.75" customHeight="1">
      <c r="A65" s="24">
        <v>63</v>
      </c>
      <c r="B65" s="29" t="s">
        <v>142</v>
      </c>
      <c r="C65" s="29" t="s">
        <v>39</v>
      </c>
      <c r="D65" s="9" t="s">
        <v>143</v>
      </c>
      <c r="E65" s="9" t="s">
        <v>205</v>
      </c>
      <c r="F65" s="9">
        <v>1</v>
      </c>
      <c r="G65" s="8" t="s">
        <v>17</v>
      </c>
      <c r="H65" s="8" t="s">
        <v>13</v>
      </c>
      <c r="I65" s="10" t="s">
        <v>144</v>
      </c>
      <c r="J65" s="6" t="s">
        <v>215</v>
      </c>
      <c r="K65" s="29" t="s">
        <v>145</v>
      </c>
    </row>
    <row r="66" spans="1:12" ht="108" customHeight="1">
      <c r="A66" s="24">
        <v>64</v>
      </c>
      <c r="B66" s="30"/>
      <c r="C66" s="31"/>
      <c r="D66" s="9" t="s">
        <v>146</v>
      </c>
      <c r="E66" s="9" t="s">
        <v>205</v>
      </c>
      <c r="F66" s="9">
        <v>1</v>
      </c>
      <c r="G66" s="8" t="s">
        <v>17</v>
      </c>
      <c r="H66" s="8" t="s">
        <v>27</v>
      </c>
      <c r="I66" s="8" t="s">
        <v>147</v>
      </c>
      <c r="J66" s="11" t="s">
        <v>214</v>
      </c>
      <c r="K66" s="30"/>
    </row>
    <row r="67" spans="1:12" ht="106.5" customHeight="1">
      <c r="A67" s="24">
        <v>65</v>
      </c>
      <c r="B67" s="30"/>
      <c r="C67" s="29" t="s">
        <v>272</v>
      </c>
      <c r="D67" s="9" t="s">
        <v>273</v>
      </c>
      <c r="E67" s="9" t="s">
        <v>274</v>
      </c>
      <c r="F67" s="9">
        <v>1</v>
      </c>
      <c r="G67" s="8" t="s">
        <v>17</v>
      </c>
      <c r="H67" s="8" t="s">
        <v>27</v>
      </c>
      <c r="I67" s="21" t="s">
        <v>289</v>
      </c>
      <c r="J67" s="11" t="s">
        <v>290</v>
      </c>
      <c r="K67" s="30"/>
    </row>
    <row r="68" spans="1:12" ht="100.5" customHeight="1">
      <c r="A68" s="24">
        <v>66</v>
      </c>
      <c r="B68" s="31"/>
      <c r="C68" s="31"/>
      <c r="D68" s="22" t="s">
        <v>291</v>
      </c>
      <c r="E68" s="9" t="s">
        <v>274</v>
      </c>
      <c r="F68" s="9">
        <v>1</v>
      </c>
      <c r="G68" s="8" t="s">
        <v>17</v>
      </c>
      <c r="H68" s="8" t="s">
        <v>27</v>
      </c>
      <c r="I68" s="21" t="s">
        <v>289</v>
      </c>
      <c r="J68" s="11" t="s">
        <v>292</v>
      </c>
      <c r="K68" s="31"/>
    </row>
    <row r="69" spans="1:12" ht="102.75" customHeight="1">
      <c r="A69" s="24">
        <v>67</v>
      </c>
      <c r="B69" s="20" t="s">
        <v>294</v>
      </c>
      <c r="C69" s="20" t="s">
        <v>295</v>
      </c>
      <c r="D69" s="8" t="s">
        <v>107</v>
      </c>
      <c r="E69" s="8" t="s">
        <v>16</v>
      </c>
      <c r="F69" s="8">
        <v>1</v>
      </c>
      <c r="G69" s="8" t="s">
        <v>77</v>
      </c>
      <c r="H69" s="9" t="s">
        <v>66</v>
      </c>
      <c r="I69" s="8" t="s">
        <v>108</v>
      </c>
      <c r="J69" s="6" t="s">
        <v>207</v>
      </c>
      <c r="K69" s="20" t="s">
        <v>293</v>
      </c>
      <c r="L69" s="7"/>
    </row>
    <row r="70" spans="1:12" ht="81.75" customHeight="1">
      <c r="A70" s="24">
        <v>68</v>
      </c>
      <c r="B70" s="29" t="s">
        <v>213</v>
      </c>
      <c r="C70" s="8" t="s">
        <v>39</v>
      </c>
      <c r="D70" s="8" t="s">
        <v>220</v>
      </c>
      <c r="E70" s="9" t="s">
        <v>205</v>
      </c>
      <c r="F70" s="8">
        <v>1</v>
      </c>
      <c r="G70" s="8" t="s">
        <v>12</v>
      </c>
      <c r="H70" s="8" t="s">
        <v>13</v>
      </c>
      <c r="I70" s="8" t="s">
        <v>109</v>
      </c>
      <c r="J70" s="6" t="s">
        <v>196</v>
      </c>
      <c r="K70" s="29" t="s">
        <v>110</v>
      </c>
      <c r="L70" s="7"/>
    </row>
    <row r="71" spans="1:12" ht="106.5" customHeight="1">
      <c r="A71" s="24">
        <v>69</v>
      </c>
      <c r="B71" s="31"/>
      <c r="C71" s="8" t="s">
        <v>111</v>
      </c>
      <c r="D71" s="8" t="s">
        <v>221</v>
      </c>
      <c r="E71" s="9" t="s">
        <v>205</v>
      </c>
      <c r="F71" s="8">
        <v>1</v>
      </c>
      <c r="G71" s="8" t="s">
        <v>12</v>
      </c>
      <c r="H71" s="8" t="s">
        <v>13</v>
      </c>
      <c r="I71" s="8" t="s">
        <v>112</v>
      </c>
      <c r="J71" s="6" t="s">
        <v>113</v>
      </c>
      <c r="K71" s="31"/>
      <c r="L71" s="7"/>
    </row>
    <row r="72" spans="1:12" ht="93" customHeight="1">
      <c r="A72" s="24">
        <v>70</v>
      </c>
      <c r="B72" s="29" t="s">
        <v>114</v>
      </c>
      <c r="C72" s="8" t="s">
        <v>115</v>
      </c>
      <c r="D72" s="8" t="s">
        <v>116</v>
      </c>
      <c r="E72" s="9" t="s">
        <v>16</v>
      </c>
      <c r="F72" s="9">
        <v>1</v>
      </c>
      <c r="G72" s="8" t="s">
        <v>60</v>
      </c>
      <c r="H72" s="8" t="s">
        <v>66</v>
      </c>
      <c r="I72" s="8" t="s">
        <v>117</v>
      </c>
      <c r="J72" s="6" t="s">
        <v>253</v>
      </c>
      <c r="K72" s="29" t="s">
        <v>118</v>
      </c>
    </row>
    <row r="73" spans="1:12" ht="90" customHeight="1">
      <c r="A73" s="24">
        <v>71</v>
      </c>
      <c r="B73" s="30"/>
      <c r="C73" s="28" t="s">
        <v>119</v>
      </c>
      <c r="D73" s="8" t="s">
        <v>120</v>
      </c>
      <c r="E73" s="9" t="s">
        <v>16</v>
      </c>
      <c r="F73" s="9">
        <v>1</v>
      </c>
      <c r="G73" s="8" t="s">
        <v>60</v>
      </c>
      <c r="H73" s="8" t="s">
        <v>66</v>
      </c>
      <c r="I73" s="8" t="s">
        <v>121</v>
      </c>
      <c r="J73" s="6" t="s">
        <v>197</v>
      </c>
      <c r="K73" s="30"/>
    </row>
    <row r="74" spans="1:12" ht="79.5" customHeight="1">
      <c r="A74" s="24">
        <v>72</v>
      </c>
      <c r="B74" s="30"/>
      <c r="C74" s="28"/>
      <c r="D74" s="8" t="s">
        <v>222</v>
      </c>
      <c r="E74" s="9" t="s">
        <v>16</v>
      </c>
      <c r="F74" s="9">
        <v>1</v>
      </c>
      <c r="G74" s="8" t="s">
        <v>60</v>
      </c>
      <c r="H74" s="8" t="s">
        <v>66</v>
      </c>
      <c r="I74" s="8" t="s">
        <v>122</v>
      </c>
      <c r="J74" s="6" t="s">
        <v>198</v>
      </c>
      <c r="K74" s="30"/>
    </row>
    <row r="75" spans="1:12" ht="73.5" customHeight="1">
      <c r="A75" s="24">
        <v>73</v>
      </c>
      <c r="B75" s="31"/>
      <c r="C75" s="28"/>
      <c r="D75" s="8" t="s">
        <v>223</v>
      </c>
      <c r="E75" s="9" t="s">
        <v>19</v>
      </c>
      <c r="F75" s="9">
        <v>1</v>
      </c>
      <c r="G75" s="8" t="s">
        <v>60</v>
      </c>
      <c r="H75" s="8" t="s">
        <v>66</v>
      </c>
      <c r="I75" s="8" t="s">
        <v>123</v>
      </c>
      <c r="J75" s="6" t="s">
        <v>284</v>
      </c>
      <c r="K75" s="31"/>
    </row>
    <row r="76" spans="1:12" ht="73.5" customHeight="1">
      <c r="A76" s="24">
        <v>74</v>
      </c>
      <c r="B76" s="29" t="s">
        <v>85</v>
      </c>
      <c r="C76" s="29" t="s">
        <v>49</v>
      </c>
      <c r="D76" s="8" t="s">
        <v>137</v>
      </c>
      <c r="E76" s="8" t="s">
        <v>208</v>
      </c>
      <c r="F76" s="8">
        <v>1</v>
      </c>
      <c r="G76" s="8" t="s">
        <v>65</v>
      </c>
      <c r="H76" s="8" t="s">
        <v>66</v>
      </c>
      <c r="I76" s="8" t="s">
        <v>86</v>
      </c>
      <c r="J76" s="6" t="s">
        <v>209</v>
      </c>
      <c r="K76" s="28" t="s">
        <v>129</v>
      </c>
    </row>
    <row r="77" spans="1:12" ht="114" customHeight="1">
      <c r="A77" s="24">
        <v>75</v>
      </c>
      <c r="B77" s="30"/>
      <c r="C77" s="30"/>
      <c r="D77" s="8" t="s">
        <v>140</v>
      </c>
      <c r="E77" s="8" t="s">
        <v>274</v>
      </c>
      <c r="F77" s="8">
        <v>1</v>
      </c>
      <c r="G77" s="8" t="s">
        <v>65</v>
      </c>
      <c r="H77" s="8" t="s">
        <v>66</v>
      </c>
      <c r="I77" s="8" t="s">
        <v>87</v>
      </c>
      <c r="J77" s="6" t="s">
        <v>285</v>
      </c>
      <c r="K77" s="28"/>
    </row>
    <row r="78" spans="1:12" ht="100.5" customHeight="1">
      <c r="A78" s="24">
        <v>76</v>
      </c>
      <c r="B78" s="30"/>
      <c r="C78" s="30"/>
      <c r="D78" s="8" t="s">
        <v>138</v>
      </c>
      <c r="E78" s="8" t="s">
        <v>274</v>
      </c>
      <c r="F78" s="9">
        <v>1</v>
      </c>
      <c r="G78" s="8" t="s">
        <v>17</v>
      </c>
      <c r="H78" s="8" t="s">
        <v>27</v>
      </c>
      <c r="I78" s="8" t="s">
        <v>125</v>
      </c>
      <c r="J78" s="6" t="s">
        <v>199</v>
      </c>
      <c r="K78" s="28"/>
    </row>
    <row r="79" spans="1:12" ht="66" customHeight="1">
      <c r="A79" s="24">
        <v>77</v>
      </c>
      <c r="B79" s="30"/>
      <c r="C79" s="31"/>
      <c r="D79" s="8" t="s">
        <v>139</v>
      </c>
      <c r="E79" s="8" t="s">
        <v>274</v>
      </c>
      <c r="F79" s="8">
        <v>1</v>
      </c>
      <c r="G79" s="8" t="s">
        <v>65</v>
      </c>
      <c r="H79" s="8" t="s">
        <v>66</v>
      </c>
      <c r="I79" s="8" t="s">
        <v>88</v>
      </c>
      <c r="J79" s="6" t="s">
        <v>200</v>
      </c>
      <c r="K79" s="28"/>
    </row>
    <row r="80" spans="1:12" ht="41.25" customHeight="1">
      <c r="A80" s="24">
        <v>78</v>
      </c>
      <c r="B80" s="30"/>
      <c r="C80" s="28" t="s">
        <v>89</v>
      </c>
      <c r="D80" s="8" t="s">
        <v>90</v>
      </c>
      <c r="E80" s="8" t="s">
        <v>274</v>
      </c>
      <c r="F80" s="8">
        <v>1</v>
      </c>
      <c r="G80" s="8" t="s">
        <v>65</v>
      </c>
      <c r="H80" s="8" t="s">
        <v>66</v>
      </c>
      <c r="I80" s="8" t="s">
        <v>91</v>
      </c>
      <c r="J80" s="6" t="s">
        <v>201</v>
      </c>
      <c r="K80" s="28"/>
    </row>
    <row r="81" spans="1:11" ht="112.5" customHeight="1">
      <c r="A81" s="24">
        <v>79</v>
      </c>
      <c r="B81" s="31"/>
      <c r="C81" s="28"/>
      <c r="D81" s="8" t="s">
        <v>92</v>
      </c>
      <c r="E81" s="8" t="s">
        <v>274</v>
      </c>
      <c r="F81" s="8">
        <v>1</v>
      </c>
      <c r="G81" s="8" t="s">
        <v>65</v>
      </c>
      <c r="H81" s="8" t="s">
        <v>66</v>
      </c>
      <c r="I81" s="8" t="s">
        <v>93</v>
      </c>
      <c r="J81" s="6" t="s">
        <v>202</v>
      </c>
      <c r="K81" s="28"/>
    </row>
    <row r="82" spans="1:11" ht="112.5" customHeight="1">
      <c r="A82" s="24">
        <v>80</v>
      </c>
      <c r="B82" s="32" t="s">
        <v>296</v>
      </c>
      <c r="C82" s="29" t="s">
        <v>39</v>
      </c>
      <c r="D82" s="24" t="s">
        <v>297</v>
      </c>
      <c r="E82" s="24" t="s">
        <v>298</v>
      </c>
      <c r="F82" s="26">
        <v>1</v>
      </c>
      <c r="G82" s="26" t="s">
        <v>17</v>
      </c>
      <c r="H82" s="26" t="s">
        <v>27</v>
      </c>
      <c r="I82" s="26" t="s">
        <v>299</v>
      </c>
      <c r="J82" s="4" t="s">
        <v>300</v>
      </c>
      <c r="K82" s="29" t="s">
        <v>301</v>
      </c>
    </row>
    <row r="83" spans="1:11" ht="105" customHeight="1">
      <c r="A83" s="24">
        <v>81</v>
      </c>
      <c r="B83" s="33"/>
      <c r="C83" s="30"/>
      <c r="D83" s="24" t="s">
        <v>43</v>
      </c>
      <c r="E83" s="24" t="s">
        <v>44</v>
      </c>
      <c r="F83" s="26">
        <v>1</v>
      </c>
      <c r="G83" s="26" t="s">
        <v>17</v>
      </c>
      <c r="H83" s="26" t="s">
        <v>27</v>
      </c>
      <c r="I83" s="26" t="s">
        <v>302</v>
      </c>
      <c r="J83" s="4" t="s">
        <v>303</v>
      </c>
      <c r="K83" s="30"/>
    </row>
    <row r="84" spans="1:11" ht="112.5" customHeight="1">
      <c r="A84" s="24">
        <v>82</v>
      </c>
      <c r="B84" s="33"/>
      <c r="C84" s="30"/>
      <c r="D84" s="24" t="s">
        <v>26</v>
      </c>
      <c r="E84" s="24" t="s">
        <v>298</v>
      </c>
      <c r="F84" s="26">
        <v>1</v>
      </c>
      <c r="G84" s="26" t="s">
        <v>17</v>
      </c>
      <c r="H84" s="26" t="s">
        <v>27</v>
      </c>
      <c r="I84" s="26" t="s">
        <v>304</v>
      </c>
      <c r="J84" s="4" t="s">
        <v>305</v>
      </c>
      <c r="K84" s="30"/>
    </row>
    <row r="85" spans="1:11" ht="94.5" customHeight="1">
      <c r="A85" s="24">
        <v>83</v>
      </c>
      <c r="B85" s="33"/>
      <c r="C85" s="30"/>
      <c r="D85" s="24" t="s">
        <v>306</v>
      </c>
      <c r="E85" s="24" t="s">
        <v>44</v>
      </c>
      <c r="F85" s="24">
        <v>1</v>
      </c>
      <c r="G85" s="26" t="s">
        <v>17</v>
      </c>
      <c r="H85" s="26" t="s">
        <v>27</v>
      </c>
      <c r="I85" s="26" t="s">
        <v>304</v>
      </c>
      <c r="J85" s="4" t="s">
        <v>307</v>
      </c>
      <c r="K85" s="30"/>
    </row>
    <row r="86" spans="1:11" ht="72" customHeight="1">
      <c r="A86" s="24">
        <v>84</v>
      </c>
      <c r="B86" s="33"/>
      <c r="C86" s="30"/>
      <c r="D86" s="24" t="s">
        <v>308</v>
      </c>
      <c r="E86" s="24" t="s">
        <v>44</v>
      </c>
      <c r="F86" s="24">
        <v>1</v>
      </c>
      <c r="G86" s="25" t="s">
        <v>17</v>
      </c>
      <c r="H86" s="25" t="s">
        <v>27</v>
      </c>
      <c r="I86" s="25" t="s">
        <v>309</v>
      </c>
      <c r="J86" s="4" t="s">
        <v>310</v>
      </c>
      <c r="K86" s="30"/>
    </row>
    <row r="87" spans="1:11" ht="112.5" customHeight="1">
      <c r="A87" s="24">
        <v>85</v>
      </c>
      <c r="B87" s="33"/>
      <c r="C87" s="30"/>
      <c r="D87" s="24" t="s">
        <v>311</v>
      </c>
      <c r="E87" s="24" t="s">
        <v>44</v>
      </c>
      <c r="F87" s="25">
        <v>1</v>
      </c>
      <c r="G87" s="25" t="s">
        <v>17</v>
      </c>
      <c r="H87" s="25" t="s">
        <v>27</v>
      </c>
      <c r="I87" s="25" t="s">
        <v>312</v>
      </c>
      <c r="J87" s="4" t="s">
        <v>313</v>
      </c>
      <c r="K87" s="30"/>
    </row>
    <row r="88" spans="1:11" ht="90" customHeight="1">
      <c r="A88" s="24">
        <v>86</v>
      </c>
      <c r="B88" s="33"/>
      <c r="C88" s="30"/>
      <c r="D88" s="24" t="s">
        <v>314</v>
      </c>
      <c r="E88" s="24" t="s">
        <v>44</v>
      </c>
      <c r="F88" s="26">
        <v>1</v>
      </c>
      <c r="G88" s="26" t="s">
        <v>17</v>
      </c>
      <c r="H88" s="26" t="s">
        <v>27</v>
      </c>
      <c r="I88" s="26" t="s">
        <v>315</v>
      </c>
      <c r="J88" s="4" t="s">
        <v>316</v>
      </c>
      <c r="K88" s="30"/>
    </row>
    <row r="89" spans="1:11" ht="78" customHeight="1">
      <c r="A89" s="24">
        <v>87</v>
      </c>
      <c r="B89" s="34"/>
      <c r="C89" s="31"/>
      <c r="D89" s="24" t="s">
        <v>317</v>
      </c>
      <c r="E89" s="24" t="s">
        <v>44</v>
      </c>
      <c r="F89" s="26">
        <v>1</v>
      </c>
      <c r="G89" s="26" t="s">
        <v>17</v>
      </c>
      <c r="H89" s="26" t="s">
        <v>27</v>
      </c>
      <c r="I89" s="26" t="s">
        <v>318</v>
      </c>
      <c r="J89" s="4" t="s">
        <v>319</v>
      </c>
      <c r="K89" s="31"/>
    </row>
    <row r="90" spans="1:11" ht="29.25" customHeight="1">
      <c r="A90" s="28" t="s">
        <v>124</v>
      </c>
      <c r="B90" s="28"/>
      <c r="C90" s="28"/>
      <c r="D90" s="28"/>
      <c r="E90" s="28"/>
      <c r="F90" s="8">
        <f>SUM(F3:F89)</f>
        <v>158</v>
      </c>
      <c r="G90" s="8"/>
      <c r="H90" s="8"/>
      <c r="I90" s="8"/>
      <c r="J90" s="6"/>
      <c r="K90" s="3"/>
    </row>
  </sheetData>
  <mergeCells count="42">
    <mergeCell ref="K20:K48"/>
    <mergeCell ref="K65:K68"/>
    <mergeCell ref="K82:K89"/>
    <mergeCell ref="K50:K58"/>
    <mergeCell ref="C55:C56"/>
    <mergeCell ref="C57:C58"/>
    <mergeCell ref="K59:K64"/>
    <mergeCell ref="C59:C64"/>
    <mergeCell ref="C51:C54"/>
    <mergeCell ref="A1:K1"/>
    <mergeCell ref="B3:B13"/>
    <mergeCell ref="K3:K13"/>
    <mergeCell ref="C4:C6"/>
    <mergeCell ref="C12:C13"/>
    <mergeCell ref="C10:C11"/>
    <mergeCell ref="A90:E90"/>
    <mergeCell ref="K70:K71"/>
    <mergeCell ref="K72:K75"/>
    <mergeCell ref="C73:C75"/>
    <mergeCell ref="K76:K81"/>
    <mergeCell ref="C80:C81"/>
    <mergeCell ref="B70:B71"/>
    <mergeCell ref="B72:B75"/>
    <mergeCell ref="B76:B81"/>
    <mergeCell ref="C76:C79"/>
    <mergeCell ref="C82:C89"/>
    <mergeCell ref="B82:B89"/>
    <mergeCell ref="C20:C25"/>
    <mergeCell ref="C65:C66"/>
    <mergeCell ref="B65:B68"/>
    <mergeCell ref="C67:C68"/>
    <mergeCell ref="B50:B58"/>
    <mergeCell ref="B59:B64"/>
    <mergeCell ref="B20:B48"/>
    <mergeCell ref="C26:C30"/>
    <mergeCell ref="C31:C48"/>
    <mergeCell ref="D14:D15"/>
    <mergeCell ref="K14:K15"/>
    <mergeCell ref="B17:B19"/>
    <mergeCell ref="C17:C19"/>
    <mergeCell ref="B14:C15"/>
    <mergeCell ref="K17:K19"/>
  </mergeCells>
  <phoneticPr fontId="4"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需求表</vt:lpstr>
      <vt:lpstr>需求表!Print_Titles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2019-11-18T02:42:24Z</dcterms:modified>
</cp:coreProperties>
</file>