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2"/>
  </bookViews>
  <sheets>
    <sheet name="拟面试名单" sheetId="20" r:id="rId1"/>
  </sheets>
  <definedNames>
    <definedName name="_xlnm._FilterDatabase" localSheetId="0" hidden="1">拟面试名单!$A$4:$L$20</definedName>
    <definedName name="_xlnm.Print_Titles" localSheetId="0">拟面试名单!$1:$4</definedName>
  </definedNames>
  <calcPr calcId="144525"/>
</workbook>
</file>

<file path=xl/sharedStrings.xml><?xml version="1.0" encoding="utf-8"?>
<sst xmlns="http://schemas.openxmlformats.org/spreadsheetml/2006/main" count="135" uniqueCount="74">
  <si>
    <t>同心县公开招聘特殊教育学校、职业技术学校     教师总成绩及拟体检人员名单</t>
  </si>
  <si>
    <t xml:space="preserve"> 面试时间：11月16日</t>
  </si>
  <si>
    <t>序号</t>
  </si>
  <si>
    <t>报考岗位</t>
  </si>
  <si>
    <t>姓名</t>
  </si>
  <si>
    <t>性别</t>
  </si>
  <si>
    <t>民族</t>
  </si>
  <si>
    <t>毕业院校</t>
  </si>
  <si>
    <t>户籍地址</t>
  </si>
  <si>
    <t>准考证号</t>
  </si>
  <si>
    <t>笔试成绩</t>
  </si>
  <si>
    <t>面试成绩</t>
  </si>
  <si>
    <t>总成绩</t>
  </si>
  <si>
    <t>备注</t>
  </si>
  <si>
    <t>01</t>
  </si>
  <si>
    <t>专任教师三（小学教育）</t>
  </si>
  <si>
    <t>马秀玲</t>
  </si>
  <si>
    <t>女</t>
  </si>
  <si>
    <t>回</t>
  </si>
  <si>
    <t>宁夏大学</t>
  </si>
  <si>
    <t>海原县</t>
  </si>
  <si>
    <t>拟体检</t>
  </si>
  <si>
    <t>02</t>
  </si>
  <si>
    <t>杨晓娟</t>
  </si>
  <si>
    <t>王团镇</t>
  </si>
  <si>
    <t>03</t>
  </si>
  <si>
    <r>
      <rPr>
        <sz val="12"/>
        <rFont val="仿宋_GB2312"/>
        <charset val="134"/>
      </rPr>
      <t>马淑</t>
    </r>
    <r>
      <rPr>
        <sz val="12"/>
        <rFont val="宋体"/>
        <charset val="134"/>
      </rPr>
      <t>姽</t>
    </r>
  </si>
  <si>
    <t>宁夏民族职业技术学院</t>
  </si>
  <si>
    <t>石狮镇</t>
  </si>
  <si>
    <t>04</t>
  </si>
  <si>
    <t>买小风</t>
  </si>
  <si>
    <t>05</t>
  </si>
  <si>
    <t>买红丽</t>
  </si>
  <si>
    <t>宁夏大学教育学院</t>
  </si>
  <si>
    <t>豫海镇</t>
  </si>
  <si>
    <t>06</t>
  </si>
  <si>
    <t>杨宏</t>
  </si>
  <si>
    <t>丁塘镇</t>
  </si>
  <si>
    <t>07</t>
  </si>
  <si>
    <t>康莉</t>
  </si>
  <si>
    <t>红寺堡区</t>
  </si>
  <si>
    <t>08</t>
  </si>
  <si>
    <t>李玲</t>
  </si>
  <si>
    <t>09</t>
  </si>
  <si>
    <t>专任教师二（儿童康复）</t>
  </si>
  <si>
    <t>马雪</t>
  </si>
  <si>
    <t>南京特殊教育师范学院</t>
  </si>
  <si>
    <t>中宁县喊叫水乡</t>
  </si>
  <si>
    <t>10</t>
  </si>
  <si>
    <t>马玲玲</t>
  </si>
  <si>
    <t>下马关镇</t>
  </si>
  <si>
    <t>11</t>
  </si>
  <si>
    <t>职业技术学校（计算机应用技术）</t>
  </si>
  <si>
    <t>马鑫</t>
  </si>
  <si>
    <t>男</t>
  </si>
  <si>
    <t>宁夏师范学院</t>
  </si>
  <si>
    <t>12</t>
  </si>
  <si>
    <t>李若楠</t>
  </si>
  <si>
    <t>西北民族大学</t>
  </si>
  <si>
    <t>13</t>
  </si>
  <si>
    <t>田萍</t>
  </si>
  <si>
    <t>宁夏大学信息工程学院</t>
  </si>
  <si>
    <t>兴隆乡</t>
  </si>
  <si>
    <t>14</t>
  </si>
  <si>
    <t>田世虎</t>
  </si>
  <si>
    <t>北方民族大学</t>
  </si>
  <si>
    <t>15</t>
  </si>
  <si>
    <t>职业技术学校机电技术应用</t>
  </si>
  <si>
    <t>杨冬</t>
  </si>
  <si>
    <t>宁夏大学新华学院</t>
  </si>
  <si>
    <t>银川市</t>
  </si>
  <si>
    <t>16</t>
  </si>
  <si>
    <t>费倩雯</t>
  </si>
  <si>
    <t>华北科技学院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</si>
</sst>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24"/>
      <name val="方正小标宋_GBK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1"/>
      <name val="等线"/>
      <charset val="134"/>
      <scheme val="minor"/>
    </font>
    <font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pane ySplit="4" topLeftCell="A605" activePane="bottomLeft" state="frozen"/>
      <selection/>
      <selection pane="bottomLeft" activeCell="G629" sqref="G629"/>
    </sheetView>
  </sheetViews>
  <sheetFormatPr defaultColWidth="9" defaultRowHeight="13.5"/>
  <cols>
    <col min="1" max="1" width="3.625" style="1" customWidth="1"/>
    <col min="2" max="2" width="13.125" style="2" customWidth="1"/>
    <col min="3" max="3" width="6.75" style="3" customWidth="1"/>
    <col min="4" max="5" width="3.875" style="3" customWidth="1"/>
    <col min="6" max="6" width="11.75" style="4" customWidth="1"/>
    <col min="7" max="7" width="7.83333333333333" style="4" customWidth="1"/>
    <col min="8" max="8" width="8.5" style="4" customWidth="1"/>
    <col min="9" max="9" width="6.5" style="3" customWidth="1"/>
    <col min="10" max="10" width="7.375" style="3" customWidth="1"/>
    <col min="11" max="11" width="9.25" style="3" customWidth="1"/>
    <col min="12" max="12" width="6.75" style="4" customWidth="1"/>
    <col min="13" max="16384" width="9" style="3"/>
  </cols>
  <sheetData>
    <row r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3" customHeight="1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1" customHeight="1" spans="1:12">
      <c r="A3" s="6" t="s">
        <v>1</v>
      </c>
      <c r="B3" s="7"/>
      <c r="C3" s="6"/>
      <c r="D3" s="6"/>
      <c r="E3" s="6"/>
      <c r="F3" s="7"/>
      <c r="G3" s="7"/>
      <c r="H3" s="7"/>
      <c r="I3" s="6"/>
      <c r="J3" s="6"/>
      <c r="K3" s="6"/>
      <c r="L3" s="7"/>
    </row>
    <row r="4" ht="42.75" customHeight="1" spans="1:12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ht="40" customHeight="1" spans="1:12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3" t="s">
        <v>19</v>
      </c>
      <c r="G5" s="13" t="s">
        <v>20</v>
      </c>
      <c r="H5" s="13">
        <v>2019032</v>
      </c>
      <c r="I5" s="17">
        <v>75</v>
      </c>
      <c r="J5" s="17">
        <v>86.4</v>
      </c>
      <c r="K5" s="17">
        <f>I5*0.5+J5*0.5</f>
        <v>80.7</v>
      </c>
      <c r="L5" s="13" t="s">
        <v>21</v>
      </c>
    </row>
    <row r="6" ht="40" customHeight="1" spans="1:12">
      <c r="A6" s="10" t="s">
        <v>22</v>
      </c>
      <c r="B6" s="11" t="s">
        <v>15</v>
      </c>
      <c r="C6" s="12" t="s">
        <v>23</v>
      </c>
      <c r="D6" s="12" t="s">
        <v>17</v>
      </c>
      <c r="E6" s="12" t="s">
        <v>18</v>
      </c>
      <c r="F6" s="13" t="s">
        <v>19</v>
      </c>
      <c r="G6" s="13" t="s">
        <v>24</v>
      </c>
      <c r="H6" s="13">
        <v>2019005</v>
      </c>
      <c r="I6" s="17">
        <v>73</v>
      </c>
      <c r="J6" s="17">
        <v>84.8</v>
      </c>
      <c r="K6" s="17">
        <f>I6*0.5+J6*0.5</f>
        <v>78.9</v>
      </c>
      <c r="L6" s="13" t="s">
        <v>21</v>
      </c>
    </row>
    <row r="7" ht="40" customHeight="1" spans="1:12">
      <c r="A7" s="10" t="s">
        <v>25</v>
      </c>
      <c r="B7" s="11" t="s">
        <v>15</v>
      </c>
      <c r="C7" s="12" t="s">
        <v>26</v>
      </c>
      <c r="D7" s="12" t="s">
        <v>17</v>
      </c>
      <c r="E7" s="12" t="s">
        <v>18</v>
      </c>
      <c r="F7" s="13" t="s">
        <v>27</v>
      </c>
      <c r="G7" s="13" t="s">
        <v>28</v>
      </c>
      <c r="H7" s="13">
        <v>2019042</v>
      </c>
      <c r="I7" s="17">
        <v>72</v>
      </c>
      <c r="J7" s="17">
        <v>84.6</v>
      </c>
      <c r="K7" s="17">
        <f>I7*0.5+J7*0.5</f>
        <v>78.3</v>
      </c>
      <c r="L7" s="13" t="s">
        <v>21</v>
      </c>
    </row>
    <row r="8" ht="40" customHeight="1" spans="1:12">
      <c r="A8" s="10" t="s">
        <v>29</v>
      </c>
      <c r="B8" s="11" t="s">
        <v>15</v>
      </c>
      <c r="C8" s="12" t="s">
        <v>30</v>
      </c>
      <c r="D8" s="12" t="s">
        <v>17</v>
      </c>
      <c r="E8" s="12" t="s">
        <v>18</v>
      </c>
      <c r="F8" s="13" t="s">
        <v>27</v>
      </c>
      <c r="G8" s="13" t="s">
        <v>28</v>
      </c>
      <c r="H8" s="13">
        <v>2019046</v>
      </c>
      <c r="I8" s="17">
        <v>74</v>
      </c>
      <c r="J8" s="17">
        <v>80.2</v>
      </c>
      <c r="K8" s="17">
        <f>I8*0.5+J8*0.5</f>
        <v>77.1</v>
      </c>
      <c r="L8" s="13" t="s">
        <v>21</v>
      </c>
    </row>
    <row r="9" ht="40" customHeight="1" spans="1:12">
      <c r="A9" s="10" t="s">
        <v>31</v>
      </c>
      <c r="B9" s="11" t="s">
        <v>15</v>
      </c>
      <c r="C9" s="12" t="s">
        <v>32</v>
      </c>
      <c r="D9" s="12" t="s">
        <v>17</v>
      </c>
      <c r="E9" s="12" t="s">
        <v>18</v>
      </c>
      <c r="F9" s="13" t="s">
        <v>33</v>
      </c>
      <c r="G9" s="13" t="s">
        <v>34</v>
      </c>
      <c r="H9" s="13">
        <v>2019044</v>
      </c>
      <c r="I9" s="17">
        <v>73</v>
      </c>
      <c r="J9" s="17">
        <v>78.2</v>
      </c>
      <c r="K9" s="17">
        <f t="shared" ref="K6:K20" si="0">I9*0.5+J9*0.5</f>
        <v>75.6</v>
      </c>
      <c r="L9" s="13"/>
    </row>
    <row r="10" ht="40" customHeight="1" spans="1:12">
      <c r="A10" s="10" t="s">
        <v>35</v>
      </c>
      <c r="B10" s="11" t="s">
        <v>15</v>
      </c>
      <c r="C10" s="12" t="s">
        <v>36</v>
      </c>
      <c r="D10" s="12" t="s">
        <v>17</v>
      </c>
      <c r="E10" s="12" t="s">
        <v>18</v>
      </c>
      <c r="F10" s="13" t="s">
        <v>27</v>
      </c>
      <c r="G10" s="13" t="s">
        <v>37</v>
      </c>
      <c r="H10" s="13">
        <v>2019049</v>
      </c>
      <c r="I10" s="17">
        <v>70</v>
      </c>
      <c r="J10" s="17">
        <v>80.6</v>
      </c>
      <c r="K10" s="17">
        <f t="shared" si="0"/>
        <v>75.3</v>
      </c>
      <c r="L10" s="13"/>
    </row>
    <row r="11" ht="40" customHeight="1" spans="1:12">
      <c r="A11" s="10" t="s">
        <v>38</v>
      </c>
      <c r="B11" s="11" t="s">
        <v>15</v>
      </c>
      <c r="C11" s="12" t="s">
        <v>39</v>
      </c>
      <c r="D11" s="12" t="s">
        <v>17</v>
      </c>
      <c r="E11" s="12" t="s">
        <v>18</v>
      </c>
      <c r="F11" s="13" t="s">
        <v>27</v>
      </c>
      <c r="G11" s="13" t="s">
        <v>40</v>
      </c>
      <c r="H11" s="13">
        <v>2019024</v>
      </c>
      <c r="I11" s="17">
        <v>76</v>
      </c>
      <c r="J11" s="17">
        <v>73.6</v>
      </c>
      <c r="K11" s="17">
        <f t="shared" si="0"/>
        <v>74.8</v>
      </c>
      <c r="L11" s="13"/>
    </row>
    <row r="12" ht="40" customHeight="1" spans="1:12">
      <c r="A12" s="10" t="s">
        <v>41</v>
      </c>
      <c r="B12" s="11" t="s">
        <v>15</v>
      </c>
      <c r="C12" s="12" t="s">
        <v>42</v>
      </c>
      <c r="D12" s="12" t="s">
        <v>17</v>
      </c>
      <c r="E12" s="12" t="s">
        <v>18</v>
      </c>
      <c r="F12" s="13" t="s">
        <v>27</v>
      </c>
      <c r="G12" s="13" t="s">
        <v>34</v>
      </c>
      <c r="H12" s="13">
        <v>2019048</v>
      </c>
      <c r="I12" s="17">
        <v>70</v>
      </c>
      <c r="J12" s="17">
        <v>76.6</v>
      </c>
      <c r="K12" s="17">
        <f t="shared" si="0"/>
        <v>73.3</v>
      </c>
      <c r="L12" s="13"/>
    </row>
    <row r="13" ht="40" customHeight="1" spans="1:12">
      <c r="A13" s="10" t="s">
        <v>43</v>
      </c>
      <c r="B13" s="11" t="s">
        <v>44</v>
      </c>
      <c r="C13" s="14" t="s">
        <v>45</v>
      </c>
      <c r="D13" s="14" t="s">
        <v>17</v>
      </c>
      <c r="E13" s="14" t="s">
        <v>18</v>
      </c>
      <c r="F13" s="15" t="s">
        <v>46</v>
      </c>
      <c r="G13" s="13" t="s">
        <v>47</v>
      </c>
      <c r="H13" s="13">
        <v>2019072</v>
      </c>
      <c r="I13" s="17">
        <v>71</v>
      </c>
      <c r="J13" s="17">
        <v>83.8</v>
      </c>
      <c r="K13" s="17">
        <f t="shared" si="0"/>
        <v>77.4</v>
      </c>
      <c r="L13" s="13" t="s">
        <v>21</v>
      </c>
    </row>
    <row r="14" ht="40" customHeight="1" spans="1:12">
      <c r="A14" s="10" t="s">
        <v>48</v>
      </c>
      <c r="B14" s="11" t="s">
        <v>44</v>
      </c>
      <c r="C14" s="12" t="s">
        <v>49</v>
      </c>
      <c r="D14" s="12" t="s">
        <v>17</v>
      </c>
      <c r="E14" s="12" t="s">
        <v>18</v>
      </c>
      <c r="F14" s="13" t="s">
        <v>46</v>
      </c>
      <c r="G14" s="13" t="s">
        <v>50</v>
      </c>
      <c r="H14" s="13">
        <v>2019071</v>
      </c>
      <c r="I14" s="17">
        <v>67</v>
      </c>
      <c r="J14" s="17">
        <v>79</v>
      </c>
      <c r="K14" s="17">
        <f t="shared" si="0"/>
        <v>73</v>
      </c>
      <c r="L14" s="13" t="s">
        <v>21</v>
      </c>
    </row>
    <row r="15" ht="40" customHeight="1" spans="1:12">
      <c r="A15" s="10" t="s">
        <v>51</v>
      </c>
      <c r="B15" s="16" t="s">
        <v>52</v>
      </c>
      <c r="C15" s="12" t="s">
        <v>53</v>
      </c>
      <c r="D15" s="12" t="s">
        <v>54</v>
      </c>
      <c r="E15" s="12" t="s">
        <v>18</v>
      </c>
      <c r="F15" s="13" t="s">
        <v>55</v>
      </c>
      <c r="G15" s="13" t="s">
        <v>34</v>
      </c>
      <c r="H15" s="13">
        <v>2019089</v>
      </c>
      <c r="I15" s="17">
        <v>74</v>
      </c>
      <c r="J15" s="17">
        <v>85.4</v>
      </c>
      <c r="K15" s="17">
        <f t="shared" si="0"/>
        <v>79.7</v>
      </c>
      <c r="L15" s="13" t="s">
        <v>21</v>
      </c>
    </row>
    <row r="16" ht="40" customHeight="1" spans="1:12">
      <c r="A16" s="10" t="s">
        <v>56</v>
      </c>
      <c r="B16" s="16" t="s">
        <v>52</v>
      </c>
      <c r="C16" s="12" t="s">
        <v>57</v>
      </c>
      <c r="D16" s="12" t="s">
        <v>17</v>
      </c>
      <c r="E16" s="12" t="s">
        <v>18</v>
      </c>
      <c r="F16" s="13" t="s">
        <v>58</v>
      </c>
      <c r="G16" s="13" t="s">
        <v>50</v>
      </c>
      <c r="H16" s="13">
        <v>2019075</v>
      </c>
      <c r="I16" s="17">
        <v>73</v>
      </c>
      <c r="J16" s="17">
        <v>82</v>
      </c>
      <c r="K16" s="17">
        <f t="shared" si="0"/>
        <v>77.5</v>
      </c>
      <c r="L16" s="13" t="s">
        <v>21</v>
      </c>
    </row>
    <row r="17" ht="40" customHeight="1" spans="1:12">
      <c r="A17" s="10" t="s">
        <v>59</v>
      </c>
      <c r="B17" s="16" t="s">
        <v>52</v>
      </c>
      <c r="C17" s="12" t="s">
        <v>60</v>
      </c>
      <c r="D17" s="12" t="s">
        <v>17</v>
      </c>
      <c r="E17" s="12" t="s">
        <v>18</v>
      </c>
      <c r="F17" s="13" t="s">
        <v>61</v>
      </c>
      <c r="G17" s="13" t="s">
        <v>62</v>
      </c>
      <c r="H17" s="13">
        <v>2019081</v>
      </c>
      <c r="I17" s="17">
        <v>73</v>
      </c>
      <c r="J17" s="17">
        <v>80.4</v>
      </c>
      <c r="K17" s="17">
        <f t="shared" si="0"/>
        <v>76.7</v>
      </c>
      <c r="L17" s="13"/>
    </row>
    <row r="18" ht="40" customHeight="1" spans="1:12">
      <c r="A18" s="10" t="s">
        <v>63</v>
      </c>
      <c r="B18" s="16" t="s">
        <v>52</v>
      </c>
      <c r="C18" s="12" t="s">
        <v>64</v>
      </c>
      <c r="D18" s="12" t="s">
        <v>54</v>
      </c>
      <c r="E18" s="12" t="s">
        <v>18</v>
      </c>
      <c r="F18" s="13" t="s">
        <v>65</v>
      </c>
      <c r="G18" s="13" t="s">
        <v>62</v>
      </c>
      <c r="H18" s="13">
        <v>2019080</v>
      </c>
      <c r="I18" s="17">
        <v>72</v>
      </c>
      <c r="J18" s="17">
        <v>76.6</v>
      </c>
      <c r="K18" s="17">
        <f t="shared" si="0"/>
        <v>74.3</v>
      </c>
      <c r="L18" s="13"/>
    </row>
    <row r="19" ht="40" customHeight="1" spans="1:12">
      <c r="A19" s="10" t="s">
        <v>66</v>
      </c>
      <c r="B19" s="16" t="s">
        <v>67</v>
      </c>
      <c r="C19" s="12" t="s">
        <v>68</v>
      </c>
      <c r="D19" s="12" t="s">
        <v>54</v>
      </c>
      <c r="E19" s="12" t="s">
        <v>18</v>
      </c>
      <c r="F19" s="13" t="s">
        <v>69</v>
      </c>
      <c r="G19" s="13" t="s">
        <v>70</v>
      </c>
      <c r="H19" s="13">
        <v>2019098</v>
      </c>
      <c r="I19" s="17">
        <v>76</v>
      </c>
      <c r="J19" s="17">
        <v>86.4</v>
      </c>
      <c r="K19" s="17">
        <f t="shared" si="0"/>
        <v>81.2</v>
      </c>
      <c r="L19" s="13" t="s">
        <v>21</v>
      </c>
    </row>
    <row r="20" ht="40" customHeight="1" spans="1:12">
      <c r="A20" s="10" t="s">
        <v>71</v>
      </c>
      <c r="B20" s="16" t="s">
        <v>67</v>
      </c>
      <c r="C20" s="12" t="s">
        <v>72</v>
      </c>
      <c r="D20" s="12" t="s">
        <v>17</v>
      </c>
      <c r="E20" s="12" t="s">
        <v>18</v>
      </c>
      <c r="F20" s="13" t="s">
        <v>73</v>
      </c>
      <c r="G20" s="13" t="s">
        <v>34</v>
      </c>
      <c r="H20" s="13">
        <v>2019096</v>
      </c>
      <c r="I20" s="17">
        <v>75</v>
      </c>
      <c r="J20" s="17">
        <v>76.4</v>
      </c>
      <c r="K20" s="17">
        <f t="shared" si="0"/>
        <v>75.7</v>
      </c>
      <c r="L20" s="13"/>
    </row>
  </sheetData>
  <autoFilter ref="A4:L20">
    <sortState ref="A4:L20">
      <sortCondition ref="K4" descending="1"/>
    </sortState>
    <extLst/>
  </autoFilter>
  <mergeCells count="2">
    <mergeCell ref="A3:L3"/>
    <mergeCell ref="A1:L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周福成</dc:creator>
  <cp:lastModifiedBy>燕如意工厂</cp:lastModifiedBy>
  <dcterms:created xsi:type="dcterms:W3CDTF">2018-11-09T02:25:00Z</dcterms:created>
  <dcterms:modified xsi:type="dcterms:W3CDTF">2019-11-18T02:05:06Z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20</vt:lpwstr>
  </property>
</Properties>
</file>