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25725"/>
</workbook>
</file>

<file path=xl/calcChain.xml><?xml version="1.0" encoding="utf-8"?>
<calcChain xmlns="http://schemas.openxmlformats.org/spreadsheetml/2006/main">
  <c r="G137" i="1"/>
  <c r="H137" s="1"/>
  <c r="G138"/>
  <c r="H138" s="1"/>
  <c r="G139"/>
  <c r="H139" s="1"/>
  <c r="G121"/>
  <c r="H121" s="1"/>
  <c r="G123"/>
  <c r="H123" s="1"/>
  <c r="G122"/>
  <c r="H122" s="1"/>
  <c r="G85"/>
  <c r="H85" s="1"/>
  <c r="G86"/>
  <c r="H86" s="1"/>
  <c r="G3"/>
  <c r="H3" s="1"/>
  <c r="G5"/>
  <c r="H5" s="1"/>
  <c r="G7"/>
  <c r="H7" s="1"/>
  <c r="G8"/>
  <c r="H8" s="1"/>
  <c r="G10"/>
  <c r="H10" s="1"/>
  <c r="G12"/>
  <c r="H12" s="1"/>
  <c r="G15"/>
  <c r="H15" s="1"/>
  <c r="G13"/>
  <c r="H13" s="1"/>
  <c r="G18"/>
  <c r="H18" s="1"/>
  <c r="G17"/>
  <c r="H17" s="1"/>
  <c r="G21"/>
  <c r="H21" s="1"/>
  <c r="G23"/>
  <c r="H23" s="1"/>
  <c r="G25"/>
  <c r="H25" s="1"/>
  <c r="G30"/>
  <c r="H30" s="1"/>
  <c r="G4"/>
  <c r="H4" s="1"/>
  <c r="G33"/>
  <c r="H33" s="1"/>
  <c r="G36"/>
  <c r="H36" s="1"/>
  <c r="G37"/>
  <c r="H37" s="1"/>
  <c r="G39"/>
  <c r="H39" s="1"/>
  <c r="G40"/>
  <c r="H40" s="1"/>
  <c r="G42"/>
  <c r="H42" s="1"/>
  <c r="G41"/>
  <c r="H41" s="1"/>
  <c r="G46"/>
  <c r="H46" s="1"/>
  <c r="G47"/>
  <c r="H47" s="1"/>
  <c r="G49"/>
  <c r="H49" s="1"/>
  <c r="G50"/>
  <c r="H50" s="1"/>
  <c r="G45"/>
  <c r="H45" s="1"/>
  <c r="G52"/>
  <c r="H52" s="1"/>
  <c r="G48"/>
  <c r="H48" s="1"/>
  <c r="G58"/>
  <c r="H58" s="1"/>
  <c r="G60"/>
  <c r="H60" s="1"/>
  <c r="G65"/>
  <c r="H65" s="1"/>
  <c r="G66"/>
  <c r="H66" s="1"/>
  <c r="G67"/>
  <c r="H67" s="1"/>
  <c r="G69"/>
  <c r="H69" s="1"/>
  <c r="G70"/>
  <c r="H70" s="1"/>
  <c r="G71"/>
  <c r="H71" s="1"/>
  <c r="G72"/>
  <c r="H72" s="1"/>
  <c r="G73"/>
  <c r="H73" s="1"/>
  <c r="G75"/>
  <c r="H75" s="1"/>
  <c r="G77"/>
  <c r="H77" s="1"/>
  <c r="G83"/>
  <c r="H83" s="1"/>
  <c r="G84"/>
  <c r="H84" s="1"/>
  <c r="G87"/>
  <c r="H87" s="1"/>
  <c r="G97"/>
  <c r="H97" s="1"/>
  <c r="G98"/>
  <c r="H98" s="1"/>
  <c r="G89"/>
  <c r="H89" s="1"/>
  <c r="G95"/>
  <c r="H95" s="1"/>
  <c r="G90"/>
  <c r="H90" s="1"/>
  <c r="G93"/>
  <c r="H93" s="1"/>
  <c r="G88"/>
  <c r="H88" s="1"/>
  <c r="G104"/>
  <c r="H104" s="1"/>
  <c r="G136"/>
  <c r="H136" s="1"/>
  <c r="G118"/>
  <c r="H118" s="1"/>
  <c r="G120"/>
  <c r="H120" s="1"/>
  <c r="G119"/>
  <c r="H119" s="1"/>
  <c r="G116"/>
  <c r="H116" s="1"/>
  <c r="G117"/>
  <c r="H117" s="1"/>
  <c r="G9"/>
  <c r="H9" s="1"/>
  <c r="G11"/>
  <c r="H11" s="1"/>
  <c r="G14"/>
  <c r="H14" s="1"/>
  <c r="G16"/>
  <c r="H16" s="1"/>
  <c r="G19"/>
  <c r="H19" s="1"/>
  <c r="G20"/>
  <c r="H20" s="1"/>
  <c r="G22"/>
  <c r="H22" s="1"/>
  <c r="G24"/>
  <c r="H24" s="1"/>
  <c r="G27"/>
  <c r="H27" s="1"/>
  <c r="G26"/>
  <c r="H26" s="1"/>
  <c r="G28"/>
  <c r="H28" s="1"/>
  <c r="G29"/>
  <c r="H29" s="1"/>
  <c r="G6"/>
  <c r="H6" s="1"/>
  <c r="G34"/>
  <c r="H34" s="1"/>
  <c r="G38"/>
  <c r="H38" s="1"/>
  <c r="G43"/>
  <c r="H43" s="1"/>
  <c r="G44"/>
  <c r="H44" s="1"/>
  <c r="G51"/>
  <c r="H51" s="1"/>
  <c r="G35"/>
  <c r="H35" s="1"/>
  <c r="G56"/>
  <c r="H56" s="1"/>
  <c r="G57"/>
  <c r="H57" s="1"/>
  <c r="G59"/>
  <c r="H59" s="1"/>
  <c r="G61"/>
  <c r="H61" s="1"/>
  <c r="G62"/>
  <c r="H62" s="1"/>
  <c r="G63"/>
  <c r="H63" s="1"/>
  <c r="G64"/>
  <c r="H64" s="1"/>
  <c r="G68"/>
  <c r="H68" s="1"/>
  <c r="G78"/>
  <c r="H78" s="1"/>
  <c r="G74"/>
  <c r="H74" s="1"/>
  <c r="G76"/>
  <c r="H76" s="1"/>
  <c r="G79"/>
  <c r="H79" s="1"/>
  <c r="G81"/>
  <c r="H81" s="1"/>
  <c r="G80"/>
  <c r="H80" s="1"/>
  <c r="G82"/>
  <c r="H82" s="1"/>
  <c r="G96"/>
  <c r="H96" s="1"/>
  <c r="G94"/>
  <c r="H94" s="1"/>
  <c r="G92"/>
  <c r="H92" s="1"/>
  <c r="G91"/>
  <c r="H91" s="1"/>
  <c r="G103"/>
  <c r="H103" s="1"/>
  <c r="G127"/>
  <c r="H127" s="1"/>
  <c r="G128"/>
  <c r="H128" s="1"/>
  <c r="G129"/>
  <c r="H129" s="1"/>
  <c r="G126"/>
  <c r="H126" s="1"/>
  <c r="G130"/>
  <c r="H130" s="1"/>
  <c r="G132"/>
  <c r="H132" s="1"/>
  <c r="G134"/>
  <c r="H134" s="1"/>
  <c r="G133"/>
  <c r="H133" s="1"/>
  <c r="G135"/>
  <c r="H135" s="1"/>
  <c r="G131"/>
  <c r="H131" s="1"/>
  <c r="G110"/>
  <c r="H110" s="1"/>
  <c r="G112"/>
  <c r="H112" s="1"/>
  <c r="G113"/>
  <c r="H113" s="1"/>
  <c r="G106"/>
  <c r="H106" s="1"/>
  <c r="G108"/>
  <c r="H108" s="1"/>
  <c r="G109"/>
  <c r="H109" s="1"/>
  <c r="G111"/>
  <c r="H111" s="1"/>
  <c r="G107"/>
  <c r="H107" s="1"/>
  <c r="G125"/>
  <c r="H125" s="1"/>
</calcChain>
</file>

<file path=xl/sharedStrings.xml><?xml version="1.0" encoding="utf-8"?>
<sst xmlns="http://schemas.openxmlformats.org/spreadsheetml/2006/main" count="1410" uniqueCount="309">
  <si>
    <t>笔试/面试准考证号</t>
  </si>
  <si>
    <t>姓  名</t>
  </si>
  <si>
    <t>笔试    成绩</t>
  </si>
  <si>
    <t>比重60%</t>
  </si>
  <si>
    <t>面试　　　　成绩</t>
  </si>
  <si>
    <t>比重40%</t>
  </si>
  <si>
    <t>总成绩</t>
  </si>
  <si>
    <t>是否进入下一环节</t>
  </si>
  <si>
    <t>备注</t>
  </si>
  <si>
    <t>许娜</t>
  </si>
  <si>
    <t>郑娟</t>
  </si>
  <si>
    <t>党赵丽</t>
  </si>
  <si>
    <t>王世珍</t>
  </si>
  <si>
    <t>白娟</t>
  </si>
  <si>
    <t>刘小娟</t>
  </si>
  <si>
    <t>孙亚文</t>
  </si>
  <si>
    <t>张志新</t>
  </si>
  <si>
    <t>朱丽</t>
  </si>
  <si>
    <t>刘媛</t>
  </si>
  <si>
    <t>服务基层</t>
  </si>
  <si>
    <t>韩富强</t>
  </si>
  <si>
    <t>宋滢汀</t>
  </si>
  <si>
    <t>广灵县2019年公开招聘中小学教师面试成绩及总成绩</t>
  </si>
  <si>
    <t>姓 名</t>
  </si>
  <si>
    <t>性别</t>
  </si>
  <si>
    <t>报考学段</t>
  </si>
  <si>
    <t>报考学科</t>
  </si>
  <si>
    <t>牛翠科</t>
  </si>
  <si>
    <t>女</t>
  </si>
  <si>
    <t>初中</t>
  </si>
  <si>
    <t>数学</t>
  </si>
  <si>
    <t>张雅茹</t>
  </si>
  <si>
    <t>邱海琪</t>
  </si>
  <si>
    <t>张敏</t>
  </si>
  <si>
    <t>吕建清</t>
  </si>
  <si>
    <t>赵永连</t>
  </si>
  <si>
    <t>英语</t>
  </si>
  <si>
    <t>杨笛</t>
  </si>
  <si>
    <t>刘泓妤</t>
  </si>
  <si>
    <t>胡超超</t>
  </si>
  <si>
    <t>钟秀珍</t>
  </si>
  <si>
    <t>刘晓华</t>
  </si>
  <si>
    <t>宋慧琴</t>
  </si>
  <si>
    <t>语文</t>
  </si>
  <si>
    <t>白艳辉</t>
  </si>
  <si>
    <t>男</t>
  </si>
  <si>
    <t>刘媛媛</t>
  </si>
  <si>
    <t>李骄阳</t>
  </si>
  <si>
    <t>李菲菲</t>
  </si>
  <si>
    <t>高中</t>
  </si>
  <si>
    <t>地理</t>
  </si>
  <si>
    <t>刘灿林</t>
  </si>
  <si>
    <t>彭少琪</t>
  </si>
  <si>
    <t>化学</t>
  </si>
  <si>
    <t>胡云虹</t>
  </si>
  <si>
    <t>王良</t>
  </si>
  <si>
    <t>许晓娜</t>
  </si>
  <si>
    <t>石淑灵</t>
  </si>
  <si>
    <t>任云霞</t>
  </si>
  <si>
    <t>赵静</t>
  </si>
  <si>
    <t>李丹</t>
  </si>
  <si>
    <t>刘振福</t>
  </si>
  <si>
    <t>胡伟</t>
  </si>
  <si>
    <t>姚霞飞</t>
  </si>
  <si>
    <t>王霞</t>
  </si>
  <si>
    <t>王峻敏</t>
  </si>
  <si>
    <t>梁晓宇</t>
  </si>
  <si>
    <t>李雯霞</t>
  </si>
  <si>
    <t>陈君</t>
  </si>
  <si>
    <t>范秀婷</t>
  </si>
  <si>
    <t>魏鹏飞</t>
  </si>
  <si>
    <t>生物</t>
  </si>
  <si>
    <t>王茹霞</t>
  </si>
  <si>
    <t>张景</t>
  </si>
  <si>
    <t>陈云霄</t>
  </si>
  <si>
    <t>郭晓萌</t>
  </si>
  <si>
    <t>庞鹏湘</t>
  </si>
  <si>
    <t>许艳雪</t>
  </si>
  <si>
    <t>王晓南</t>
  </si>
  <si>
    <t>杨晓娜</t>
  </si>
  <si>
    <t>王萍</t>
  </si>
  <si>
    <t>郝妍妮</t>
  </si>
  <si>
    <t>韩旭</t>
  </si>
  <si>
    <t>董青</t>
  </si>
  <si>
    <t>孙丽丽</t>
  </si>
  <si>
    <t>郭秀鸾</t>
  </si>
  <si>
    <t>小学</t>
  </si>
  <si>
    <t>白亚君</t>
  </si>
  <si>
    <t>刘海凤</t>
  </si>
  <si>
    <t>宋艺青</t>
  </si>
  <si>
    <t>曹立梅</t>
  </si>
  <si>
    <t>高志清</t>
  </si>
  <si>
    <t>薛晓卿</t>
  </si>
  <si>
    <t>郑茹</t>
  </si>
  <si>
    <t>蔡晓茜</t>
  </si>
  <si>
    <t>田鹏超</t>
  </si>
  <si>
    <t>何伟华</t>
  </si>
  <si>
    <t>李博博</t>
  </si>
  <si>
    <t>李苗苗</t>
  </si>
  <si>
    <t>柴玉娟</t>
  </si>
  <si>
    <t>许清照</t>
  </si>
  <si>
    <t>王俊飞</t>
  </si>
  <si>
    <t>程敏敏</t>
  </si>
  <si>
    <t>凌莎莎</t>
  </si>
  <si>
    <t>纪英蛟</t>
  </si>
  <si>
    <t>彭慧媛</t>
  </si>
  <si>
    <t>高志林</t>
  </si>
  <si>
    <t>何家欢</t>
  </si>
  <si>
    <t>武　敏</t>
  </si>
  <si>
    <t>李秀婷</t>
  </si>
  <si>
    <t>梁永琦</t>
  </si>
  <si>
    <t>李　鹤</t>
  </si>
  <si>
    <t>王尚慧</t>
  </si>
  <si>
    <t>韩一梅</t>
  </si>
  <si>
    <t>伊秀娟</t>
  </si>
  <si>
    <t>赵丽宏</t>
  </si>
  <si>
    <t>郭子倩</t>
  </si>
  <si>
    <t>纪艳楠</t>
  </si>
  <si>
    <t>张丽媛</t>
  </si>
  <si>
    <t>王妙</t>
  </si>
  <si>
    <t>刘璐</t>
  </si>
  <si>
    <t>李琪</t>
  </si>
  <si>
    <t>刘小芬</t>
  </si>
  <si>
    <t>杨凡</t>
  </si>
  <si>
    <t>王艳茹</t>
  </si>
  <si>
    <t>康志星</t>
  </si>
  <si>
    <t>李富荣</t>
  </si>
  <si>
    <t>朱小乐</t>
  </si>
  <si>
    <t>赵亚慧</t>
  </si>
  <si>
    <t>薛艳艳</t>
  </si>
  <si>
    <t>吴平</t>
  </si>
  <si>
    <t>刘晓霞</t>
  </si>
  <si>
    <t>陆丹娟</t>
  </si>
  <si>
    <t>吉海霞</t>
  </si>
  <si>
    <t>王亚楠</t>
  </si>
  <si>
    <t>张文歌</t>
  </si>
  <si>
    <t>张宇宇</t>
  </si>
  <si>
    <t>张亚男</t>
  </si>
  <si>
    <t>贺亚林</t>
  </si>
  <si>
    <t>杨彦芳</t>
  </si>
  <si>
    <t>葛惠芬</t>
  </si>
  <si>
    <t>杨晓艳</t>
  </si>
  <si>
    <t>张倩玉</t>
  </si>
  <si>
    <t>白霄飞</t>
  </si>
  <si>
    <t>王慧玲</t>
  </si>
  <si>
    <t>王兴慧</t>
  </si>
  <si>
    <t>董友芳</t>
  </si>
  <si>
    <t>樊亚妮</t>
  </si>
  <si>
    <t>刘玉娇</t>
  </si>
  <si>
    <t>曹永升</t>
  </si>
  <si>
    <t>班晓倩</t>
  </si>
  <si>
    <t>李佳</t>
  </si>
  <si>
    <t>姚娜</t>
  </si>
  <si>
    <t>王晓慧</t>
  </si>
  <si>
    <t>耿亚男</t>
  </si>
  <si>
    <t>李明珠</t>
  </si>
  <si>
    <t>赵艺杉</t>
  </si>
  <si>
    <t>王晓倩</t>
  </si>
  <si>
    <t>刘慧君</t>
  </si>
  <si>
    <t>焦倩玉</t>
  </si>
  <si>
    <t>白羽</t>
  </si>
  <si>
    <t>米文慧</t>
  </si>
  <si>
    <t>白玉杰</t>
  </si>
  <si>
    <t>许亚妮</t>
  </si>
  <si>
    <t>86.76</t>
    <phoneticPr fontId="24" type="noConversion"/>
  </si>
  <si>
    <t>85.74</t>
    <phoneticPr fontId="24" type="noConversion"/>
  </si>
  <si>
    <t>报考学段</t>
    <phoneticPr fontId="24" type="noConversion"/>
  </si>
  <si>
    <t>报考学科</t>
    <phoneticPr fontId="24" type="noConversion"/>
  </si>
  <si>
    <t>86.20</t>
    <phoneticPr fontId="24" type="noConversion"/>
  </si>
  <si>
    <t>87.66</t>
    <phoneticPr fontId="24" type="noConversion"/>
  </si>
  <si>
    <t>86.90</t>
    <phoneticPr fontId="24" type="noConversion"/>
  </si>
  <si>
    <t>86.76</t>
    <phoneticPr fontId="24" type="noConversion"/>
  </si>
  <si>
    <t>85.74</t>
    <phoneticPr fontId="24" type="noConversion"/>
  </si>
  <si>
    <t>化学服务基层</t>
    <phoneticPr fontId="24" type="noConversion"/>
  </si>
  <si>
    <t>女</t>
    <phoneticPr fontId="24" type="noConversion"/>
  </si>
  <si>
    <t>数学服务基层</t>
    <phoneticPr fontId="24" type="noConversion"/>
  </si>
  <si>
    <t>化学服务基层</t>
    <phoneticPr fontId="24" type="noConversion"/>
  </si>
  <si>
    <t>86.34</t>
    <phoneticPr fontId="24" type="noConversion"/>
  </si>
  <si>
    <t>85.30</t>
    <phoneticPr fontId="24" type="noConversion"/>
  </si>
  <si>
    <t>84.28</t>
    <phoneticPr fontId="24" type="noConversion"/>
  </si>
  <si>
    <t>84.60</t>
    <phoneticPr fontId="24" type="noConversion"/>
  </si>
  <si>
    <t>85.10</t>
    <phoneticPr fontId="24" type="noConversion"/>
  </si>
  <si>
    <t>86.34</t>
    <phoneticPr fontId="24" type="noConversion"/>
  </si>
  <si>
    <t>84.70</t>
    <phoneticPr fontId="24" type="noConversion"/>
  </si>
  <si>
    <t>86.38</t>
    <phoneticPr fontId="24" type="noConversion"/>
  </si>
  <si>
    <t>弃考</t>
    <phoneticPr fontId="24" type="noConversion"/>
  </si>
  <si>
    <t>86.38</t>
    <phoneticPr fontId="24" type="noConversion"/>
  </si>
  <si>
    <t>87.20</t>
    <phoneticPr fontId="24" type="noConversion"/>
  </si>
  <si>
    <t>85.50</t>
    <phoneticPr fontId="24" type="noConversion"/>
  </si>
  <si>
    <t>87.62</t>
    <phoneticPr fontId="24" type="noConversion"/>
  </si>
  <si>
    <t>86.64</t>
    <phoneticPr fontId="24" type="noConversion"/>
  </si>
  <si>
    <t>弃考</t>
    <phoneticPr fontId="24" type="noConversion"/>
  </si>
  <si>
    <t>86.58</t>
    <phoneticPr fontId="24" type="noConversion"/>
  </si>
  <si>
    <t>86.00</t>
    <phoneticPr fontId="24" type="noConversion"/>
  </si>
  <si>
    <t>弃考</t>
    <phoneticPr fontId="24" type="noConversion"/>
  </si>
  <si>
    <t>86.66</t>
    <phoneticPr fontId="24" type="noConversion"/>
  </si>
  <si>
    <t>87.66</t>
    <phoneticPr fontId="24" type="noConversion"/>
  </si>
  <si>
    <t>85.40</t>
    <phoneticPr fontId="24" type="noConversion"/>
  </si>
  <si>
    <t>86.06</t>
    <phoneticPr fontId="24" type="noConversion"/>
  </si>
  <si>
    <t>87.32</t>
    <phoneticPr fontId="24" type="noConversion"/>
  </si>
  <si>
    <t>85.78</t>
    <phoneticPr fontId="24" type="noConversion"/>
  </si>
  <si>
    <t>86.36</t>
    <phoneticPr fontId="24" type="noConversion"/>
  </si>
  <si>
    <t>86.26</t>
    <phoneticPr fontId="24" type="noConversion"/>
  </si>
  <si>
    <t>86.72</t>
    <phoneticPr fontId="24" type="noConversion"/>
  </si>
  <si>
    <t>87.26</t>
    <phoneticPr fontId="24" type="noConversion"/>
  </si>
  <si>
    <t>弃考</t>
    <phoneticPr fontId="24" type="noConversion"/>
  </si>
  <si>
    <t>86.54</t>
    <phoneticPr fontId="24" type="noConversion"/>
  </si>
  <si>
    <t>86.54</t>
    <phoneticPr fontId="24" type="noConversion"/>
  </si>
  <si>
    <t>86.08</t>
    <phoneticPr fontId="24" type="noConversion"/>
  </si>
  <si>
    <t>85.58</t>
    <phoneticPr fontId="24" type="noConversion"/>
  </si>
  <si>
    <t>86.28</t>
    <phoneticPr fontId="24" type="noConversion"/>
  </si>
  <si>
    <t>86.46</t>
    <phoneticPr fontId="24" type="noConversion"/>
  </si>
  <si>
    <t>86.08</t>
    <phoneticPr fontId="24" type="noConversion"/>
  </si>
  <si>
    <t>弃考</t>
    <phoneticPr fontId="24" type="noConversion"/>
  </si>
  <si>
    <t>87.22</t>
    <phoneticPr fontId="24" type="noConversion"/>
  </si>
  <si>
    <t>86.62</t>
    <phoneticPr fontId="24" type="noConversion"/>
  </si>
  <si>
    <t>87.16</t>
    <phoneticPr fontId="24" type="noConversion"/>
  </si>
  <si>
    <t>87.16</t>
    <phoneticPr fontId="24" type="noConversion"/>
  </si>
  <si>
    <t>87.20</t>
    <phoneticPr fontId="24" type="noConversion"/>
  </si>
  <si>
    <t>84.78</t>
    <phoneticPr fontId="24" type="noConversion"/>
  </si>
  <si>
    <t>85.26</t>
    <phoneticPr fontId="24" type="noConversion"/>
  </si>
  <si>
    <t>84.72</t>
    <phoneticPr fontId="24" type="noConversion"/>
  </si>
  <si>
    <t>84.82</t>
    <phoneticPr fontId="24" type="noConversion"/>
  </si>
  <si>
    <t>86.68</t>
    <phoneticPr fontId="24" type="noConversion"/>
  </si>
  <si>
    <t>86.30</t>
    <phoneticPr fontId="24" type="noConversion"/>
  </si>
  <si>
    <t>86.34</t>
    <phoneticPr fontId="24" type="noConversion"/>
  </si>
  <si>
    <t>86.38</t>
    <phoneticPr fontId="24" type="noConversion"/>
  </si>
  <si>
    <t>86.78</t>
    <phoneticPr fontId="24" type="noConversion"/>
  </si>
  <si>
    <t>87.28</t>
    <phoneticPr fontId="24" type="noConversion"/>
  </si>
  <si>
    <t>86.58</t>
    <phoneticPr fontId="24" type="noConversion"/>
  </si>
  <si>
    <t>86.26</t>
    <phoneticPr fontId="24" type="noConversion"/>
  </si>
  <si>
    <t>86.30</t>
    <phoneticPr fontId="24" type="noConversion"/>
  </si>
  <si>
    <t>86.62</t>
    <phoneticPr fontId="24" type="noConversion"/>
  </si>
  <si>
    <t>86.88</t>
    <phoneticPr fontId="24" type="noConversion"/>
  </si>
  <si>
    <t>86.44</t>
    <phoneticPr fontId="24" type="noConversion"/>
  </si>
  <si>
    <t>86.70</t>
    <phoneticPr fontId="24" type="noConversion"/>
  </si>
  <si>
    <t>86.24</t>
    <phoneticPr fontId="24" type="noConversion"/>
  </si>
  <si>
    <t>87.24</t>
    <phoneticPr fontId="24" type="noConversion"/>
  </si>
  <si>
    <t>86.16</t>
    <phoneticPr fontId="24" type="noConversion"/>
  </si>
  <si>
    <t>86.20</t>
    <phoneticPr fontId="24" type="noConversion"/>
  </si>
  <si>
    <t>86.30</t>
    <phoneticPr fontId="24" type="noConversion"/>
  </si>
  <si>
    <t>86.70</t>
    <phoneticPr fontId="24" type="noConversion"/>
  </si>
  <si>
    <t>86.98</t>
    <phoneticPr fontId="24" type="noConversion"/>
  </si>
  <si>
    <t>弃考</t>
    <phoneticPr fontId="24" type="noConversion"/>
  </si>
  <si>
    <t>86.98</t>
    <phoneticPr fontId="24" type="noConversion"/>
  </si>
  <si>
    <t>87.66</t>
    <phoneticPr fontId="24" type="noConversion"/>
  </si>
  <si>
    <t>86.52</t>
    <phoneticPr fontId="24" type="noConversion"/>
  </si>
  <si>
    <t>86.26</t>
    <phoneticPr fontId="24" type="noConversion"/>
  </si>
  <si>
    <t>86.32</t>
    <phoneticPr fontId="24" type="noConversion"/>
  </si>
  <si>
    <t>87.12</t>
    <phoneticPr fontId="24" type="noConversion"/>
  </si>
  <si>
    <t>弃考</t>
    <phoneticPr fontId="24" type="noConversion"/>
  </si>
  <si>
    <t>86.16</t>
    <phoneticPr fontId="24" type="noConversion"/>
  </si>
  <si>
    <t>86.66</t>
    <phoneticPr fontId="24" type="noConversion"/>
  </si>
  <si>
    <t>86.18</t>
    <phoneticPr fontId="24" type="noConversion"/>
  </si>
  <si>
    <t>85.98</t>
    <phoneticPr fontId="24" type="noConversion"/>
  </si>
  <si>
    <t>71.22</t>
    <phoneticPr fontId="24" type="noConversion"/>
  </si>
  <si>
    <t>86.86</t>
    <phoneticPr fontId="24" type="noConversion"/>
  </si>
  <si>
    <t>86.66</t>
    <phoneticPr fontId="24" type="noConversion"/>
  </si>
  <si>
    <t>87.10</t>
    <phoneticPr fontId="24" type="noConversion"/>
  </si>
  <si>
    <t>86.66</t>
    <phoneticPr fontId="24" type="noConversion"/>
  </si>
  <si>
    <t>87.10</t>
    <phoneticPr fontId="24" type="noConversion"/>
  </si>
  <si>
    <t>87.04</t>
    <phoneticPr fontId="24" type="noConversion"/>
  </si>
  <si>
    <t>85.86</t>
    <phoneticPr fontId="24" type="noConversion"/>
  </si>
  <si>
    <t>86.86</t>
    <phoneticPr fontId="24" type="noConversion"/>
  </si>
  <si>
    <t>86.02</t>
    <phoneticPr fontId="24" type="noConversion"/>
  </si>
  <si>
    <t>86.74</t>
    <phoneticPr fontId="24" type="noConversion"/>
  </si>
  <si>
    <t>86.18</t>
    <phoneticPr fontId="24" type="noConversion"/>
  </si>
  <si>
    <t>85.92</t>
    <phoneticPr fontId="24" type="noConversion"/>
  </si>
  <si>
    <t>86.62</t>
    <phoneticPr fontId="24" type="noConversion"/>
  </si>
  <si>
    <t>86.56</t>
    <phoneticPr fontId="24" type="noConversion"/>
  </si>
  <si>
    <t>86.78</t>
    <phoneticPr fontId="24" type="noConversion"/>
  </si>
  <si>
    <t>86.22</t>
    <phoneticPr fontId="24" type="noConversion"/>
  </si>
  <si>
    <t>85.32</t>
    <phoneticPr fontId="24" type="noConversion"/>
  </si>
  <si>
    <t>弃考</t>
    <phoneticPr fontId="24" type="noConversion"/>
  </si>
  <si>
    <t>85.20</t>
    <phoneticPr fontId="24" type="noConversion"/>
  </si>
  <si>
    <t>84.86</t>
    <phoneticPr fontId="24" type="noConversion"/>
  </si>
  <si>
    <t>85.02</t>
    <phoneticPr fontId="24" type="noConversion"/>
  </si>
  <si>
    <t>87.40</t>
    <phoneticPr fontId="24" type="noConversion"/>
  </si>
  <si>
    <t>弃考</t>
    <phoneticPr fontId="24" type="noConversion"/>
  </si>
  <si>
    <t>85.46</t>
    <phoneticPr fontId="24" type="noConversion"/>
  </si>
  <si>
    <t>84.56</t>
    <phoneticPr fontId="24" type="noConversion"/>
  </si>
  <si>
    <t>84.94</t>
    <phoneticPr fontId="24" type="noConversion"/>
  </si>
  <si>
    <t>84.92</t>
    <phoneticPr fontId="24" type="noConversion"/>
  </si>
  <si>
    <t>87.08</t>
    <phoneticPr fontId="24" type="noConversion"/>
  </si>
  <si>
    <t>84.18</t>
    <phoneticPr fontId="24" type="noConversion"/>
  </si>
  <si>
    <t>86.94</t>
    <phoneticPr fontId="24" type="noConversion"/>
  </si>
  <si>
    <t>弃考</t>
    <phoneticPr fontId="24" type="noConversion"/>
  </si>
  <si>
    <t>86.14</t>
    <phoneticPr fontId="24" type="noConversion"/>
  </si>
  <si>
    <t>86.54</t>
    <phoneticPr fontId="24" type="noConversion"/>
  </si>
  <si>
    <t>86.48</t>
    <phoneticPr fontId="24" type="noConversion"/>
  </si>
  <si>
    <t>86.38</t>
    <phoneticPr fontId="24" type="noConversion"/>
  </si>
  <si>
    <t>86.50</t>
    <phoneticPr fontId="24" type="noConversion"/>
  </si>
  <si>
    <t>86.92</t>
    <phoneticPr fontId="24" type="noConversion"/>
  </si>
  <si>
    <t>86.66</t>
    <phoneticPr fontId="24" type="noConversion"/>
  </si>
  <si>
    <t>86.86</t>
    <phoneticPr fontId="24" type="noConversion"/>
  </si>
  <si>
    <t>86.76</t>
    <phoneticPr fontId="24" type="noConversion"/>
  </si>
  <si>
    <t>86.52</t>
    <phoneticPr fontId="24" type="noConversion"/>
  </si>
  <si>
    <t>86.60</t>
    <phoneticPr fontId="24" type="noConversion"/>
  </si>
  <si>
    <t>86.36</t>
    <phoneticPr fontId="24" type="noConversion"/>
  </si>
  <si>
    <t>86.14</t>
    <phoneticPr fontId="24" type="noConversion"/>
  </si>
  <si>
    <t>86.42</t>
    <phoneticPr fontId="24" type="noConversion"/>
  </si>
  <si>
    <t>85.36</t>
    <phoneticPr fontId="24" type="noConversion"/>
  </si>
  <si>
    <t>86.84</t>
    <phoneticPr fontId="24" type="noConversion"/>
  </si>
  <si>
    <t>是</t>
    <phoneticPr fontId="24" type="noConversion"/>
  </si>
  <si>
    <t>否</t>
    <phoneticPr fontId="24" type="noConversion"/>
  </si>
  <si>
    <t>是</t>
    <phoneticPr fontId="24" type="noConversion"/>
  </si>
  <si>
    <t>广灵县2019年公开招聘中小学教师教学能力测试成绩及总成绩</t>
    <phoneticPr fontId="24" type="noConversion"/>
  </si>
  <si>
    <t>性别</t>
    <phoneticPr fontId="24" type="noConversion"/>
  </si>
  <si>
    <t>笔试或参照笔试成绩</t>
    <phoneticPr fontId="24" type="noConversion"/>
  </si>
</sst>
</file>

<file path=xl/styles.xml><?xml version="1.0" encoding="utf-8"?>
<styleSheet xmlns="http://schemas.openxmlformats.org/spreadsheetml/2006/main">
  <numFmts count="1">
    <numFmt numFmtId="176" formatCode="0.00_);\(0.00\)"/>
  </numFmts>
  <fonts count="27">
    <font>
      <sz val="11"/>
      <color theme="1"/>
      <name val="Tahoma"/>
      <family val="2"/>
      <charset val="134"/>
    </font>
    <font>
      <sz val="11"/>
      <color theme="1"/>
      <name val="Tahoma"/>
      <family val="2"/>
    </font>
    <font>
      <sz val="11"/>
      <color indexed="8"/>
      <name val="Tahoma"/>
      <family val="2"/>
    </font>
    <font>
      <sz val="11"/>
      <color indexed="9"/>
      <name val="Tahoma"/>
      <family val="2"/>
    </font>
    <font>
      <b/>
      <sz val="11"/>
      <color indexed="8"/>
      <name val="Tahoma"/>
      <family val="2"/>
    </font>
    <font>
      <b/>
      <sz val="11"/>
      <color indexed="9"/>
      <name val="Tahoma"/>
      <family val="2"/>
    </font>
    <font>
      <i/>
      <sz val="11"/>
      <color indexed="23"/>
      <name val="Tahoma"/>
      <family val="2"/>
    </font>
    <font>
      <sz val="11"/>
      <color indexed="10"/>
      <name val="Tahoma"/>
      <family val="2"/>
    </font>
    <font>
      <sz val="12"/>
      <name val="宋体"/>
      <charset val="134"/>
    </font>
    <font>
      <sz val="11"/>
      <name val="仿宋"/>
      <family val="3"/>
      <charset val="134"/>
    </font>
    <font>
      <sz val="10"/>
      <name val="Arial"/>
      <family val="2"/>
    </font>
    <font>
      <sz val="11"/>
      <name val="宋体"/>
      <charset val="134"/>
    </font>
    <font>
      <b/>
      <sz val="15"/>
      <color rgb="FF1F4A7E"/>
      <name val="Tahoma"/>
      <family val="2"/>
    </font>
    <font>
      <b/>
      <sz val="13"/>
      <color rgb="FF1F4A7E"/>
      <name val="Tahoma"/>
      <family val="2"/>
    </font>
    <font>
      <b/>
      <sz val="11"/>
      <color rgb="FF1F4A7E"/>
      <name val="Tahoma"/>
      <family val="2"/>
    </font>
    <font>
      <b/>
      <sz val="18"/>
      <color rgb="FF1F4A7E"/>
      <name val="宋体"/>
      <charset val="134"/>
    </font>
    <font>
      <sz val="11"/>
      <color rgb="FF9C0006"/>
      <name val="Tahoma"/>
      <family val="2"/>
    </font>
    <font>
      <u/>
      <sz val="11"/>
      <color rgb="FF0000FF"/>
      <name val="宋体"/>
      <charset val="134"/>
      <scheme val="minor"/>
    </font>
    <font>
      <sz val="11"/>
      <color rgb="FF006100"/>
      <name val="Tahoma"/>
      <family val="2"/>
    </font>
    <font>
      <b/>
      <sz val="11"/>
      <color rgb="FFFA7D00"/>
      <name val="Tahoma"/>
      <family val="2"/>
    </font>
    <font>
      <sz val="11"/>
      <color rgb="FFFA7D00"/>
      <name val="Tahoma"/>
      <family val="2"/>
    </font>
    <font>
      <sz val="11"/>
      <color rgb="FF9C6500"/>
      <name val="Tahoma"/>
      <family val="2"/>
    </font>
    <font>
      <b/>
      <sz val="11"/>
      <color rgb="FF3F3F3F"/>
      <name val="Tahoma"/>
      <family val="2"/>
    </font>
    <font>
      <sz val="11"/>
      <color rgb="FF3F3F76"/>
      <name val="Tahoma"/>
      <family val="2"/>
    </font>
    <font>
      <sz val="9"/>
      <name val="Tahoma"/>
      <family val="2"/>
      <charset val="134"/>
    </font>
    <font>
      <sz val="18"/>
      <name val="仿宋"/>
      <family val="3"/>
      <charset val="134"/>
    </font>
    <font>
      <sz val="12"/>
      <name val="仿宋"/>
      <family val="3"/>
      <charset val="134"/>
    </font>
  </fonts>
  <fills count="6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DCE5F1"/>
      </patternFill>
    </fill>
    <fill>
      <patternFill patternType="solid">
        <fgColor rgb="FFDCE5F1"/>
        <bgColor indexed="64"/>
      </patternFill>
    </fill>
    <fill>
      <patternFill patternType="solid">
        <fgColor rgb="FFF2DCDB"/>
      </patternFill>
    </fill>
    <fill>
      <patternFill patternType="solid">
        <fgColor rgb="FFF2DCDB"/>
        <bgColor indexed="64"/>
      </patternFill>
    </fill>
    <fill>
      <patternFill patternType="solid">
        <fgColor rgb="FFEAF1DD"/>
      </patternFill>
    </fill>
    <fill>
      <patternFill patternType="solid">
        <fgColor rgb="FFEAF1DD"/>
        <bgColor indexed="64"/>
      </patternFill>
    </fill>
    <fill>
      <patternFill patternType="solid">
        <fgColor rgb="FFE5DFEC"/>
      </patternFill>
    </fill>
    <fill>
      <patternFill patternType="solid">
        <fgColor rgb="FFE5DFEC"/>
        <bgColor indexed="64"/>
      </patternFill>
    </fill>
    <fill>
      <patternFill patternType="solid">
        <fgColor rgb="FFDBEEF3"/>
      </patternFill>
    </fill>
    <fill>
      <patternFill patternType="solid">
        <fgColor rgb="FFDBEEF3"/>
        <bgColor indexed="64"/>
      </patternFill>
    </fill>
    <fill>
      <patternFill patternType="solid">
        <fgColor rgb="FFFDE9D9"/>
      </patternFill>
    </fill>
    <fill>
      <patternFill patternType="solid">
        <fgColor rgb="FFFDE9D9"/>
        <bgColor indexed="64"/>
      </patternFill>
    </fill>
    <fill>
      <patternFill patternType="solid">
        <fgColor rgb="FFB9CCE4"/>
      </patternFill>
    </fill>
    <fill>
      <patternFill patternType="solid">
        <fgColor rgb="FFB9CCE4"/>
        <bgColor indexed="64"/>
      </patternFill>
    </fill>
    <fill>
      <patternFill patternType="solid">
        <fgColor rgb="FFE6B9B8"/>
      </patternFill>
    </fill>
    <fill>
      <patternFill patternType="solid">
        <fgColor rgb="FFE6B9B8"/>
        <bgColor indexed="64"/>
      </patternFill>
    </fill>
    <fill>
      <patternFill patternType="solid">
        <fgColor rgb="FFD6E3BC"/>
      </patternFill>
    </fill>
    <fill>
      <patternFill patternType="solid">
        <fgColor rgb="FFD6E3BC"/>
        <bgColor indexed="64"/>
      </patternFill>
    </fill>
    <fill>
      <patternFill patternType="solid">
        <fgColor rgb="FFCBC0D9"/>
      </patternFill>
    </fill>
    <fill>
      <patternFill patternType="solid">
        <fgColor rgb="FFCBC0D9"/>
        <bgColor indexed="64"/>
      </patternFill>
    </fill>
    <fill>
      <patternFill patternType="solid">
        <fgColor rgb="FFB7DDE8"/>
      </patternFill>
    </fill>
    <fill>
      <patternFill patternType="solid">
        <fgColor rgb="FFB7DDE8"/>
        <bgColor indexed="64"/>
      </patternFill>
    </fill>
    <fill>
      <patternFill patternType="solid">
        <fgColor rgb="FFFBD4B4"/>
      </patternFill>
    </fill>
    <fill>
      <patternFill patternType="solid">
        <fgColor rgb="FFFBD4B4"/>
        <bgColor indexed="64"/>
      </patternFill>
    </fill>
    <fill>
      <patternFill patternType="solid">
        <fgColor rgb="FF96B3D7"/>
      </patternFill>
    </fill>
    <fill>
      <patternFill patternType="solid">
        <fgColor rgb="FF96B3D7"/>
        <bgColor indexed="64"/>
      </patternFill>
    </fill>
    <fill>
      <patternFill patternType="solid">
        <fgColor rgb="FFD99694"/>
      </patternFill>
    </fill>
    <fill>
      <patternFill patternType="solid">
        <fgColor rgb="FFD99694"/>
        <bgColor indexed="64"/>
      </patternFill>
    </fill>
    <fill>
      <patternFill patternType="solid">
        <fgColor rgb="FFC2D69B"/>
      </patternFill>
    </fill>
    <fill>
      <patternFill patternType="solid">
        <fgColor rgb="FFC2D69B"/>
        <bgColor indexed="64"/>
      </patternFill>
    </fill>
    <fill>
      <patternFill patternType="solid">
        <fgColor rgb="FFB2A1C6"/>
      </patternFill>
    </fill>
    <fill>
      <patternFill patternType="solid">
        <fgColor rgb="FFB2A1C6"/>
        <bgColor indexed="64"/>
      </patternFill>
    </fill>
    <fill>
      <patternFill patternType="solid">
        <fgColor rgb="FF94CDDD"/>
      </patternFill>
    </fill>
    <fill>
      <patternFill patternType="solid">
        <fgColor rgb="FF94CDDD"/>
        <bgColor indexed="64"/>
      </patternFill>
    </fill>
    <fill>
      <patternFill patternType="solid">
        <fgColor rgb="FFFABF8F"/>
      </patternFill>
    </fill>
    <fill>
      <patternFill patternType="solid">
        <fgColor rgb="FFFABF8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5181BD"/>
      </patternFill>
    </fill>
    <fill>
      <patternFill patternType="solid">
        <fgColor rgb="FF5181BD"/>
        <bgColor indexed="64"/>
      </patternFill>
    </fill>
    <fill>
      <patternFill patternType="solid">
        <fgColor rgb="FFC0514D"/>
      </patternFill>
    </fill>
    <fill>
      <patternFill patternType="solid">
        <fgColor rgb="FFC0514D"/>
        <bgColor indexed="64"/>
      </patternFill>
    </fill>
    <fill>
      <patternFill patternType="solid">
        <fgColor rgb="FF9ABA58"/>
      </patternFill>
    </fill>
    <fill>
      <patternFill patternType="solid">
        <fgColor rgb="FF9ABA58"/>
        <bgColor indexed="64"/>
      </patternFill>
    </fill>
    <fill>
      <patternFill patternType="solid">
        <fgColor rgb="FF7E62A1"/>
      </patternFill>
    </fill>
    <fill>
      <patternFill patternType="solid">
        <fgColor rgb="FF7E62A1"/>
        <bgColor indexed="64"/>
      </patternFill>
    </fill>
    <fill>
      <patternFill patternType="solid">
        <fgColor rgb="FF4CACC6"/>
      </patternFill>
    </fill>
    <fill>
      <patternFill patternType="solid">
        <fgColor rgb="FF4CACC6"/>
        <bgColor indexed="64"/>
      </patternFill>
    </fill>
    <fill>
      <patternFill patternType="solid">
        <fgColor rgb="FFF79544"/>
      </patternFill>
    </fill>
    <fill>
      <patternFill patternType="solid">
        <fgColor rgb="FFF7954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</borders>
  <cellStyleXfs count="5040">
    <xf numFmtId="0" fontId="0" fillId="0" borderId="0"/>
    <xf numFmtId="0" fontId="1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/>
    <xf numFmtId="0" fontId="1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/>
    <xf numFmtId="0" fontId="2" fillId="0" borderId="0">
      <alignment vertical="center"/>
    </xf>
    <xf numFmtId="0" fontId="2" fillId="0" borderId="0">
      <alignment vertical="center"/>
    </xf>
    <xf numFmtId="0" fontId="1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19" fillId="6" borderId="1" applyNumberFormat="0" applyAlignment="0" applyProtection="0">
      <alignment vertical="center"/>
    </xf>
    <xf numFmtId="0" fontId="19" fillId="6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6" borderId="1" applyNumberFormat="0" applyAlignment="0" applyProtection="0">
      <alignment vertical="center"/>
    </xf>
    <xf numFmtId="0" fontId="19" fillId="6" borderId="1" applyNumberFormat="0" applyAlignment="0" applyProtection="0">
      <alignment vertical="center"/>
    </xf>
    <xf numFmtId="0" fontId="5" fillId="7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7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3" fillId="49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49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1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1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5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3" fillId="55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3" fillId="57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57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58" borderId="0" applyNumberFormat="0" applyBorder="0" applyAlignment="0" applyProtection="0">
      <alignment vertical="center"/>
    </xf>
    <xf numFmtId="0" fontId="3" fillId="59" borderId="0" applyNumberFormat="0" applyBorder="0" applyAlignment="0" applyProtection="0">
      <alignment vertical="center"/>
    </xf>
    <xf numFmtId="0" fontId="3" fillId="60" borderId="0" applyNumberFormat="0" applyBorder="0" applyAlignment="0" applyProtection="0">
      <alignment vertical="center"/>
    </xf>
    <xf numFmtId="0" fontId="3" fillId="60" borderId="0" applyNumberFormat="0" applyBorder="0" applyAlignment="0" applyProtection="0">
      <alignment vertical="center"/>
    </xf>
    <xf numFmtId="0" fontId="3" fillId="60" borderId="0" applyNumberFormat="0" applyBorder="0" applyAlignment="0" applyProtection="0">
      <alignment vertical="center"/>
    </xf>
    <xf numFmtId="0" fontId="3" fillId="60" borderId="0" applyNumberFormat="0" applyBorder="0" applyAlignment="0" applyProtection="0">
      <alignment vertical="center"/>
    </xf>
    <xf numFmtId="0" fontId="3" fillId="60" borderId="0" applyNumberFormat="0" applyBorder="0" applyAlignment="0" applyProtection="0">
      <alignment vertical="center"/>
    </xf>
    <xf numFmtId="0" fontId="3" fillId="60" borderId="0" applyNumberFormat="0" applyBorder="0" applyAlignment="0" applyProtection="0">
      <alignment vertical="center"/>
    </xf>
    <xf numFmtId="0" fontId="3" fillId="60" borderId="0" applyNumberFormat="0" applyBorder="0" applyAlignment="0" applyProtection="0">
      <alignment vertical="center"/>
    </xf>
    <xf numFmtId="0" fontId="3" fillId="60" borderId="0" applyNumberFormat="0" applyBorder="0" applyAlignment="0" applyProtection="0">
      <alignment vertical="center"/>
    </xf>
    <xf numFmtId="0" fontId="3" fillId="60" borderId="0" applyNumberFormat="0" applyBorder="0" applyAlignment="0" applyProtection="0">
      <alignment vertical="center"/>
    </xf>
    <xf numFmtId="0" fontId="3" fillId="60" borderId="0" applyNumberFormat="0" applyBorder="0" applyAlignment="0" applyProtection="0">
      <alignment vertical="center"/>
    </xf>
    <xf numFmtId="0" fontId="3" fillId="59" borderId="0" applyNumberFormat="0" applyBorder="0" applyAlignment="0" applyProtection="0">
      <alignment vertical="center"/>
    </xf>
    <xf numFmtId="0" fontId="3" fillId="60" borderId="0" applyNumberFormat="0" applyBorder="0" applyAlignment="0" applyProtection="0">
      <alignment vertical="center"/>
    </xf>
    <xf numFmtId="0" fontId="3" fillId="60" borderId="0" applyNumberFormat="0" applyBorder="0" applyAlignment="0" applyProtection="0">
      <alignment vertical="center"/>
    </xf>
    <xf numFmtId="0" fontId="3" fillId="60" borderId="0" applyNumberFormat="0" applyBorder="0" applyAlignment="0" applyProtection="0">
      <alignment vertical="center"/>
    </xf>
    <xf numFmtId="0" fontId="3" fillId="60" borderId="0" applyNumberFormat="0" applyBorder="0" applyAlignment="0" applyProtection="0">
      <alignment vertical="center"/>
    </xf>
    <xf numFmtId="0" fontId="3" fillId="60" borderId="0" applyNumberFormat="0" applyBorder="0" applyAlignment="0" applyProtection="0">
      <alignment vertical="center"/>
    </xf>
    <xf numFmtId="0" fontId="3" fillId="60" borderId="0" applyNumberFormat="0" applyBorder="0" applyAlignment="0" applyProtection="0">
      <alignment vertical="center"/>
    </xf>
    <xf numFmtId="0" fontId="3" fillId="60" borderId="0" applyNumberFormat="0" applyBorder="0" applyAlignment="0" applyProtection="0">
      <alignment vertical="center"/>
    </xf>
    <xf numFmtId="0" fontId="3" fillId="60" borderId="0" applyNumberFormat="0" applyBorder="0" applyAlignment="0" applyProtection="0">
      <alignment vertical="center"/>
    </xf>
    <xf numFmtId="0" fontId="3" fillId="60" borderId="0" applyNumberFormat="0" applyBorder="0" applyAlignment="0" applyProtection="0">
      <alignment vertical="center"/>
    </xf>
    <xf numFmtId="0" fontId="3" fillId="60" borderId="0" applyNumberFormat="0" applyBorder="0" applyAlignment="0" applyProtection="0">
      <alignment vertical="center"/>
    </xf>
    <xf numFmtId="0" fontId="3" fillId="60" borderId="0" applyNumberFormat="0" applyBorder="0" applyAlignment="0" applyProtection="0">
      <alignment vertical="center"/>
    </xf>
    <xf numFmtId="0" fontId="3" fillId="60" borderId="0" applyNumberFormat="0" applyBorder="0" applyAlignment="0" applyProtection="0">
      <alignment vertical="center"/>
    </xf>
    <xf numFmtId="0" fontId="3" fillId="60" borderId="0" applyNumberFormat="0" applyBorder="0" applyAlignment="0" applyProtection="0">
      <alignment vertical="center"/>
    </xf>
    <xf numFmtId="0" fontId="3" fillId="60" borderId="0" applyNumberFormat="0" applyBorder="0" applyAlignment="0" applyProtection="0">
      <alignment vertical="center"/>
    </xf>
    <xf numFmtId="0" fontId="3" fillId="60" borderId="0" applyNumberFormat="0" applyBorder="0" applyAlignment="0" applyProtection="0">
      <alignment vertical="center"/>
    </xf>
    <xf numFmtId="0" fontId="3" fillId="60" borderId="0" applyNumberFormat="0" applyBorder="0" applyAlignment="0" applyProtection="0">
      <alignment vertical="center"/>
    </xf>
    <xf numFmtId="0" fontId="3" fillId="60" borderId="0" applyNumberFormat="0" applyBorder="0" applyAlignment="0" applyProtection="0">
      <alignment vertical="center"/>
    </xf>
    <xf numFmtId="0" fontId="3" fillId="60" borderId="0" applyNumberFormat="0" applyBorder="0" applyAlignment="0" applyProtection="0">
      <alignment vertical="center"/>
    </xf>
    <xf numFmtId="0" fontId="3" fillId="60" borderId="0" applyNumberFormat="0" applyBorder="0" applyAlignment="0" applyProtection="0">
      <alignment vertical="center"/>
    </xf>
    <xf numFmtId="0" fontId="3" fillId="60" borderId="0" applyNumberFormat="0" applyBorder="0" applyAlignment="0" applyProtection="0">
      <alignment vertical="center"/>
    </xf>
    <xf numFmtId="0" fontId="3" fillId="60" borderId="0" applyNumberFormat="0" applyBorder="0" applyAlignment="0" applyProtection="0">
      <alignment vertical="center"/>
    </xf>
    <xf numFmtId="0" fontId="3" fillId="60" borderId="0" applyNumberFormat="0" applyBorder="0" applyAlignment="0" applyProtection="0">
      <alignment vertical="center"/>
    </xf>
    <xf numFmtId="0" fontId="3" fillId="60" borderId="0" applyNumberFormat="0" applyBorder="0" applyAlignment="0" applyProtection="0">
      <alignment vertical="center"/>
    </xf>
    <xf numFmtId="0" fontId="3" fillId="60" borderId="0" applyNumberFormat="0" applyBorder="0" applyAlignment="0" applyProtection="0">
      <alignment vertical="center"/>
    </xf>
    <xf numFmtId="0" fontId="3" fillId="60" borderId="0" applyNumberFormat="0" applyBorder="0" applyAlignment="0" applyProtection="0">
      <alignment vertical="center"/>
    </xf>
    <xf numFmtId="0" fontId="3" fillId="60" borderId="0" applyNumberFormat="0" applyBorder="0" applyAlignment="0" applyProtection="0">
      <alignment vertical="center"/>
    </xf>
    <xf numFmtId="0" fontId="3" fillId="60" borderId="0" applyNumberFormat="0" applyBorder="0" applyAlignment="0" applyProtection="0">
      <alignment vertical="center"/>
    </xf>
    <xf numFmtId="0" fontId="3" fillId="60" borderId="0" applyNumberFormat="0" applyBorder="0" applyAlignment="0" applyProtection="0">
      <alignment vertical="center"/>
    </xf>
    <xf numFmtId="0" fontId="3" fillId="60" borderId="0" applyNumberFormat="0" applyBorder="0" applyAlignment="0" applyProtection="0">
      <alignment vertical="center"/>
    </xf>
    <xf numFmtId="0" fontId="3" fillId="60" borderId="0" applyNumberFormat="0" applyBorder="0" applyAlignment="0" applyProtection="0">
      <alignment vertical="center"/>
    </xf>
    <xf numFmtId="0" fontId="3" fillId="60" borderId="0" applyNumberFormat="0" applyBorder="0" applyAlignment="0" applyProtection="0">
      <alignment vertical="center"/>
    </xf>
    <xf numFmtId="0" fontId="3" fillId="60" borderId="0" applyNumberFormat="0" applyBorder="0" applyAlignment="0" applyProtection="0">
      <alignment vertical="center"/>
    </xf>
    <xf numFmtId="0" fontId="3" fillId="60" borderId="0" applyNumberFormat="0" applyBorder="0" applyAlignment="0" applyProtection="0">
      <alignment vertical="center"/>
    </xf>
    <xf numFmtId="0" fontId="3" fillId="60" borderId="0" applyNumberFormat="0" applyBorder="0" applyAlignment="0" applyProtection="0">
      <alignment vertical="center"/>
    </xf>
    <xf numFmtId="0" fontId="3" fillId="60" borderId="0" applyNumberFormat="0" applyBorder="0" applyAlignment="0" applyProtection="0">
      <alignment vertical="center"/>
    </xf>
    <xf numFmtId="0" fontId="3" fillId="60" borderId="0" applyNumberFormat="0" applyBorder="0" applyAlignment="0" applyProtection="0">
      <alignment vertical="center"/>
    </xf>
    <xf numFmtId="0" fontId="3" fillId="60" borderId="0" applyNumberFormat="0" applyBorder="0" applyAlignment="0" applyProtection="0">
      <alignment vertical="center"/>
    </xf>
    <xf numFmtId="0" fontId="3" fillId="60" borderId="0" applyNumberFormat="0" applyBorder="0" applyAlignment="0" applyProtection="0">
      <alignment vertical="center"/>
    </xf>
    <xf numFmtId="0" fontId="3" fillId="60" borderId="0" applyNumberFormat="0" applyBorder="0" applyAlignment="0" applyProtection="0">
      <alignment vertical="center"/>
    </xf>
    <xf numFmtId="0" fontId="3" fillId="60" borderId="0" applyNumberFormat="0" applyBorder="0" applyAlignment="0" applyProtection="0">
      <alignment vertical="center"/>
    </xf>
    <xf numFmtId="0" fontId="3" fillId="60" borderId="0" applyNumberFormat="0" applyBorder="0" applyAlignment="0" applyProtection="0">
      <alignment vertical="center"/>
    </xf>
    <xf numFmtId="0" fontId="3" fillId="60" borderId="0" applyNumberFormat="0" applyBorder="0" applyAlignment="0" applyProtection="0">
      <alignment vertical="center"/>
    </xf>
    <xf numFmtId="0" fontId="3" fillId="60" borderId="0" applyNumberFormat="0" applyBorder="0" applyAlignment="0" applyProtection="0">
      <alignment vertical="center"/>
    </xf>
    <xf numFmtId="0" fontId="3" fillId="60" borderId="0" applyNumberFormat="0" applyBorder="0" applyAlignment="0" applyProtection="0">
      <alignment vertical="center"/>
    </xf>
    <xf numFmtId="0" fontId="3" fillId="60" borderId="0" applyNumberFormat="0" applyBorder="0" applyAlignment="0" applyProtection="0">
      <alignment vertical="center"/>
    </xf>
    <xf numFmtId="0" fontId="3" fillId="60" borderId="0" applyNumberFormat="0" applyBorder="0" applyAlignment="0" applyProtection="0">
      <alignment vertical="center"/>
    </xf>
    <xf numFmtId="0" fontId="3" fillId="60" borderId="0" applyNumberFormat="0" applyBorder="0" applyAlignment="0" applyProtection="0">
      <alignment vertical="center"/>
    </xf>
    <xf numFmtId="0" fontId="3" fillId="60" borderId="0" applyNumberFormat="0" applyBorder="0" applyAlignment="0" applyProtection="0">
      <alignment vertical="center"/>
    </xf>
    <xf numFmtId="0" fontId="3" fillId="60" borderId="0" applyNumberFormat="0" applyBorder="0" applyAlignment="0" applyProtection="0">
      <alignment vertical="center"/>
    </xf>
    <xf numFmtId="0" fontId="3" fillId="60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6" borderId="2" applyNumberFormat="0" applyAlignment="0" applyProtection="0">
      <alignment vertical="center"/>
    </xf>
    <xf numFmtId="0" fontId="22" fillId="6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1" fillId="0" borderId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47" borderId="2" applyNumberFormat="0" applyAlignment="0" applyProtection="0">
      <alignment vertical="center"/>
    </xf>
    <xf numFmtId="0" fontId="22" fillId="6" borderId="2" applyNumberFormat="0" applyAlignment="0" applyProtection="0">
      <alignment vertical="center"/>
    </xf>
    <xf numFmtId="0" fontId="22" fillId="6" borderId="2" applyNumberFormat="0" applyAlignment="0" applyProtection="0">
      <alignment vertical="center"/>
    </xf>
    <xf numFmtId="0" fontId="23" fillId="5" borderId="1" applyNumberFormat="0" applyAlignment="0" applyProtection="0">
      <alignment vertical="center"/>
    </xf>
    <xf numFmtId="0" fontId="23" fillId="5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62" borderId="1" applyNumberFormat="0" applyAlignment="0" applyProtection="0">
      <alignment vertical="center"/>
    </xf>
    <xf numFmtId="0" fontId="23" fillId="5" borderId="1" applyNumberFormat="0" applyAlignment="0" applyProtection="0">
      <alignment vertical="center"/>
    </xf>
    <xf numFmtId="0" fontId="23" fillId="5" borderId="1" applyNumberFormat="0" applyAlignment="0" applyProtection="0">
      <alignment vertical="center"/>
    </xf>
    <xf numFmtId="0" fontId="2" fillId="8" borderId="5" applyNumberFormat="0" applyFont="0" applyAlignment="0" applyProtection="0">
      <alignment vertical="center"/>
    </xf>
    <xf numFmtId="0" fontId="2" fillId="63" borderId="5" applyNumberFormat="0" applyFont="0" applyAlignment="0" applyProtection="0">
      <alignment vertical="center"/>
    </xf>
    <xf numFmtId="0" fontId="2" fillId="63" borderId="5" applyNumberFormat="0" applyFont="0" applyAlignment="0" applyProtection="0">
      <alignment vertical="center"/>
    </xf>
    <xf numFmtId="0" fontId="2" fillId="63" borderId="5" applyNumberFormat="0" applyFont="0" applyAlignment="0" applyProtection="0">
      <alignment vertical="center"/>
    </xf>
    <xf numFmtId="0" fontId="2" fillId="63" borderId="5" applyNumberFormat="0" applyFont="0" applyAlignment="0" applyProtection="0">
      <alignment vertical="center"/>
    </xf>
    <xf numFmtId="0" fontId="2" fillId="63" borderId="5" applyNumberFormat="0" applyFont="0" applyAlignment="0" applyProtection="0">
      <alignment vertical="center"/>
    </xf>
    <xf numFmtId="0" fontId="2" fillId="63" borderId="5" applyNumberFormat="0" applyFont="0" applyAlignment="0" applyProtection="0">
      <alignment vertical="center"/>
    </xf>
    <xf numFmtId="0" fontId="2" fillId="63" borderId="5" applyNumberFormat="0" applyFont="0" applyAlignment="0" applyProtection="0">
      <alignment vertical="center"/>
    </xf>
    <xf numFmtId="0" fontId="2" fillId="63" borderId="5" applyNumberFormat="0" applyFont="0" applyAlignment="0" applyProtection="0">
      <alignment vertical="center"/>
    </xf>
    <xf numFmtId="0" fontId="2" fillId="63" borderId="5" applyNumberFormat="0" applyFont="0" applyAlignment="0" applyProtection="0">
      <alignment vertical="center"/>
    </xf>
    <xf numFmtId="0" fontId="2" fillId="63" borderId="5" applyNumberFormat="0" applyFont="0" applyAlignment="0" applyProtection="0">
      <alignment vertical="center"/>
    </xf>
    <xf numFmtId="0" fontId="2" fillId="8" borderId="5" applyNumberFormat="0" applyFont="0" applyAlignment="0" applyProtection="0">
      <alignment vertical="center"/>
    </xf>
    <xf numFmtId="0" fontId="2" fillId="63" borderId="5" applyNumberFormat="0" applyFont="0" applyAlignment="0" applyProtection="0">
      <alignment vertical="center"/>
    </xf>
    <xf numFmtId="0" fontId="2" fillId="63" borderId="5" applyNumberFormat="0" applyFont="0" applyAlignment="0" applyProtection="0">
      <alignment vertical="center"/>
    </xf>
    <xf numFmtId="0" fontId="2" fillId="63" borderId="5" applyNumberFormat="0" applyFont="0" applyAlignment="0" applyProtection="0">
      <alignment vertical="center"/>
    </xf>
    <xf numFmtId="0" fontId="2" fillId="63" borderId="5" applyNumberFormat="0" applyFont="0" applyAlignment="0" applyProtection="0">
      <alignment vertical="center"/>
    </xf>
    <xf numFmtId="0" fontId="2" fillId="63" borderId="5" applyNumberFormat="0" applyFont="0" applyAlignment="0" applyProtection="0">
      <alignment vertical="center"/>
    </xf>
    <xf numFmtId="0" fontId="2" fillId="63" borderId="5" applyNumberFormat="0" applyFont="0" applyAlignment="0" applyProtection="0">
      <alignment vertical="center"/>
    </xf>
    <xf numFmtId="0" fontId="2" fillId="63" borderId="5" applyNumberFormat="0" applyFont="0" applyAlignment="0" applyProtection="0">
      <alignment vertical="center"/>
    </xf>
    <xf numFmtId="0" fontId="2" fillId="63" borderId="5" applyNumberFormat="0" applyFont="0" applyAlignment="0" applyProtection="0">
      <alignment vertical="center"/>
    </xf>
    <xf numFmtId="0" fontId="2" fillId="63" borderId="5" applyNumberFormat="0" applyFont="0" applyAlignment="0" applyProtection="0">
      <alignment vertical="center"/>
    </xf>
    <xf numFmtId="0" fontId="2" fillId="63" borderId="5" applyNumberFormat="0" applyFont="0" applyAlignment="0" applyProtection="0">
      <alignment vertical="center"/>
    </xf>
    <xf numFmtId="0" fontId="2" fillId="8" borderId="5" applyNumberFormat="0" applyFont="0" applyAlignment="0" applyProtection="0">
      <alignment vertical="center"/>
    </xf>
    <xf numFmtId="0" fontId="2" fillId="63" borderId="5" applyNumberFormat="0" applyFont="0" applyAlignment="0" applyProtection="0">
      <alignment vertical="center"/>
    </xf>
    <xf numFmtId="0" fontId="2" fillId="63" borderId="5" applyNumberFormat="0" applyFont="0" applyAlignment="0" applyProtection="0">
      <alignment vertical="center"/>
    </xf>
    <xf numFmtId="0" fontId="2" fillId="63" borderId="5" applyNumberFormat="0" applyFont="0" applyAlignment="0" applyProtection="0">
      <alignment vertical="center"/>
    </xf>
    <xf numFmtId="0" fontId="2" fillId="63" borderId="5" applyNumberFormat="0" applyFont="0" applyAlignment="0" applyProtection="0">
      <alignment vertical="center"/>
    </xf>
    <xf numFmtId="0" fontId="2" fillId="63" borderId="5" applyNumberFormat="0" applyFont="0" applyAlignment="0" applyProtection="0">
      <alignment vertical="center"/>
    </xf>
    <xf numFmtId="0" fontId="2" fillId="63" borderId="5" applyNumberFormat="0" applyFont="0" applyAlignment="0" applyProtection="0">
      <alignment vertical="center"/>
    </xf>
    <xf numFmtId="0" fontId="2" fillId="63" borderId="5" applyNumberFormat="0" applyFont="0" applyAlignment="0" applyProtection="0">
      <alignment vertical="center"/>
    </xf>
    <xf numFmtId="0" fontId="2" fillId="63" borderId="5" applyNumberFormat="0" applyFont="0" applyAlignment="0" applyProtection="0">
      <alignment vertical="center"/>
    </xf>
    <xf numFmtId="0" fontId="2" fillId="63" borderId="5" applyNumberFormat="0" applyFont="0" applyAlignment="0" applyProtection="0">
      <alignment vertical="center"/>
    </xf>
    <xf numFmtId="0" fontId="2" fillId="63" borderId="5" applyNumberFormat="0" applyFont="0" applyAlignment="0" applyProtection="0">
      <alignment vertical="center"/>
    </xf>
    <xf numFmtId="0" fontId="2" fillId="8" borderId="5" applyNumberFormat="0" applyFont="0" applyAlignment="0" applyProtection="0">
      <alignment vertical="center"/>
    </xf>
    <xf numFmtId="0" fontId="2" fillId="63" borderId="5" applyNumberFormat="0" applyFont="0" applyAlignment="0" applyProtection="0">
      <alignment vertical="center"/>
    </xf>
    <xf numFmtId="0" fontId="2" fillId="63" borderId="5" applyNumberFormat="0" applyFont="0" applyAlignment="0" applyProtection="0">
      <alignment vertical="center"/>
    </xf>
    <xf numFmtId="0" fontId="2" fillId="63" borderId="5" applyNumberFormat="0" applyFont="0" applyAlignment="0" applyProtection="0">
      <alignment vertical="center"/>
    </xf>
    <xf numFmtId="0" fontId="2" fillId="63" borderId="5" applyNumberFormat="0" applyFont="0" applyAlignment="0" applyProtection="0">
      <alignment vertical="center"/>
    </xf>
    <xf numFmtId="0" fontId="2" fillId="63" borderId="5" applyNumberFormat="0" applyFont="0" applyAlignment="0" applyProtection="0">
      <alignment vertical="center"/>
    </xf>
    <xf numFmtId="0" fontId="2" fillId="63" borderId="5" applyNumberFormat="0" applyFont="0" applyAlignment="0" applyProtection="0">
      <alignment vertical="center"/>
    </xf>
    <xf numFmtId="0" fontId="2" fillId="63" borderId="5" applyNumberFormat="0" applyFont="0" applyAlignment="0" applyProtection="0">
      <alignment vertical="center"/>
    </xf>
    <xf numFmtId="0" fontId="2" fillId="63" borderId="5" applyNumberFormat="0" applyFont="0" applyAlignment="0" applyProtection="0">
      <alignment vertical="center"/>
    </xf>
    <xf numFmtId="0" fontId="2" fillId="63" borderId="5" applyNumberFormat="0" applyFont="0" applyAlignment="0" applyProtection="0">
      <alignment vertical="center"/>
    </xf>
    <xf numFmtId="0" fontId="2" fillId="63" borderId="5" applyNumberFormat="0" applyFont="0" applyAlignment="0" applyProtection="0">
      <alignment vertical="center"/>
    </xf>
    <xf numFmtId="0" fontId="2" fillId="8" borderId="5" applyNumberFormat="0" applyFont="0" applyAlignment="0" applyProtection="0">
      <alignment vertical="center"/>
    </xf>
    <xf numFmtId="0" fontId="2" fillId="63" borderId="5" applyNumberFormat="0" applyFont="0" applyAlignment="0" applyProtection="0">
      <alignment vertical="center"/>
    </xf>
    <xf numFmtId="0" fontId="2" fillId="63" borderId="5" applyNumberFormat="0" applyFont="0" applyAlignment="0" applyProtection="0">
      <alignment vertical="center"/>
    </xf>
    <xf numFmtId="0" fontId="2" fillId="63" borderId="5" applyNumberFormat="0" applyFont="0" applyAlignment="0" applyProtection="0">
      <alignment vertical="center"/>
    </xf>
    <xf numFmtId="0" fontId="2" fillId="63" borderId="5" applyNumberFormat="0" applyFont="0" applyAlignment="0" applyProtection="0">
      <alignment vertical="center"/>
    </xf>
    <xf numFmtId="0" fontId="2" fillId="63" borderId="5" applyNumberFormat="0" applyFont="0" applyAlignment="0" applyProtection="0">
      <alignment vertical="center"/>
    </xf>
    <xf numFmtId="0" fontId="2" fillId="63" borderId="5" applyNumberFormat="0" applyFont="0" applyAlignment="0" applyProtection="0">
      <alignment vertical="center"/>
    </xf>
    <xf numFmtId="0" fontId="2" fillId="63" borderId="5" applyNumberFormat="0" applyFont="0" applyAlignment="0" applyProtection="0">
      <alignment vertical="center"/>
    </xf>
    <xf numFmtId="0" fontId="2" fillId="63" borderId="5" applyNumberFormat="0" applyFont="0" applyAlignment="0" applyProtection="0">
      <alignment vertical="center"/>
    </xf>
    <xf numFmtId="0" fontId="2" fillId="63" borderId="5" applyNumberFormat="0" applyFont="0" applyAlignment="0" applyProtection="0">
      <alignment vertical="center"/>
    </xf>
    <xf numFmtId="0" fontId="2" fillId="63" borderId="5" applyNumberFormat="0" applyFont="0" applyAlignment="0" applyProtection="0">
      <alignment vertical="center"/>
    </xf>
    <xf numFmtId="0" fontId="2" fillId="8" borderId="5" applyNumberFormat="0" applyFont="0" applyAlignment="0" applyProtection="0">
      <alignment vertical="center"/>
    </xf>
    <xf numFmtId="0" fontId="2" fillId="63" borderId="5" applyNumberFormat="0" applyFont="0" applyAlignment="0" applyProtection="0">
      <alignment vertical="center"/>
    </xf>
    <xf numFmtId="0" fontId="2" fillId="63" borderId="5" applyNumberFormat="0" applyFont="0" applyAlignment="0" applyProtection="0">
      <alignment vertical="center"/>
    </xf>
    <xf numFmtId="0" fontId="2" fillId="63" borderId="5" applyNumberFormat="0" applyFont="0" applyAlignment="0" applyProtection="0">
      <alignment vertical="center"/>
    </xf>
    <xf numFmtId="0" fontId="2" fillId="63" borderId="5" applyNumberFormat="0" applyFont="0" applyAlignment="0" applyProtection="0">
      <alignment vertical="center"/>
    </xf>
    <xf numFmtId="0" fontId="2" fillId="63" borderId="5" applyNumberFormat="0" applyFont="0" applyAlignment="0" applyProtection="0">
      <alignment vertical="center"/>
    </xf>
    <xf numFmtId="0" fontId="2" fillId="63" borderId="5" applyNumberFormat="0" applyFont="0" applyAlignment="0" applyProtection="0">
      <alignment vertical="center"/>
    </xf>
    <xf numFmtId="0" fontId="2" fillId="63" borderId="5" applyNumberFormat="0" applyFont="0" applyAlignment="0" applyProtection="0">
      <alignment vertical="center"/>
    </xf>
    <xf numFmtId="0" fontId="2" fillId="63" borderId="5" applyNumberFormat="0" applyFont="0" applyAlignment="0" applyProtection="0">
      <alignment vertical="center"/>
    </xf>
    <xf numFmtId="0" fontId="2" fillId="63" borderId="5" applyNumberFormat="0" applyFont="0" applyAlignment="0" applyProtection="0">
      <alignment vertical="center"/>
    </xf>
    <xf numFmtId="0" fontId="2" fillId="63" borderId="5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19" fillId="6" borderId="1" applyNumberFormat="0" applyAlignment="0" applyProtection="0">
      <alignment vertical="center"/>
    </xf>
    <xf numFmtId="0" fontId="19" fillId="6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19" fillId="47" borderId="1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5" fillId="48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/>
    <xf numFmtId="49" fontId="9" fillId="0" borderId="6" xfId="1" applyNumberFormat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176" fontId="9" fillId="0" borderId="6" xfId="1" applyNumberFormat="1" applyFont="1" applyBorder="1" applyAlignment="1">
      <alignment horizontal="center" vertical="center" wrapText="1"/>
    </xf>
    <xf numFmtId="0" fontId="1" fillId="0" borderId="0" xfId="3664">
      <alignment vertical="center"/>
    </xf>
    <xf numFmtId="0" fontId="1" fillId="0" borderId="0" xfId="3664">
      <alignment vertical="center"/>
    </xf>
    <xf numFmtId="0" fontId="25" fillId="0" borderId="7" xfId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" xfId="3664" applyFont="1" applyBorder="1" applyAlignment="1">
      <alignment horizontal="center" vertical="center"/>
    </xf>
    <xf numFmtId="49" fontId="9" fillId="0" borderId="6" xfId="3664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3664" applyFont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176" fontId="9" fillId="0" borderId="6" xfId="3664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</cellXfs>
  <cellStyles count="5040">
    <cellStyle name="20% - 强调文字颜色 1 2" xfId="2"/>
    <cellStyle name="20% - 强调文字颜色 1 2 10" xfId="3"/>
    <cellStyle name="20% - 强调文字颜色 1 2 11" xfId="4"/>
    <cellStyle name="20% - 强调文字颜色 1 2 12" xfId="5"/>
    <cellStyle name="20% - 强调文字颜色 1 2 13" xfId="6"/>
    <cellStyle name="20% - 强调文字颜色 1 2 14" xfId="7"/>
    <cellStyle name="20% - 强调文字颜色 1 2 15" xfId="8"/>
    <cellStyle name="20% - 强调文字颜色 1 2 16" xfId="9"/>
    <cellStyle name="20% - 强调文字颜色 1 2 17" xfId="10"/>
    <cellStyle name="20% - 强调文字颜色 1 2 18" xfId="11"/>
    <cellStyle name="20% - 强调文字颜色 1 2 19" xfId="12"/>
    <cellStyle name="20% - 强调文字颜色 1 2 2" xfId="13"/>
    <cellStyle name="20% - 强调文字颜色 1 2 20" xfId="14"/>
    <cellStyle name="20% - 强调文字颜色 1 2 21" xfId="15"/>
    <cellStyle name="20% - 强调文字颜色 1 2 22" xfId="16"/>
    <cellStyle name="20% - 强调文字颜色 1 2 23" xfId="17"/>
    <cellStyle name="20% - 强调文字颜色 1 2 24" xfId="18"/>
    <cellStyle name="20% - 强调文字颜色 1 2 25" xfId="19"/>
    <cellStyle name="20% - 强调文字颜色 1 2 26" xfId="20"/>
    <cellStyle name="20% - 强调文字颜色 1 2 27" xfId="21"/>
    <cellStyle name="20% - 强调文字颜色 1 2 28" xfId="22"/>
    <cellStyle name="20% - 强调文字颜色 1 2 29" xfId="23"/>
    <cellStyle name="20% - 强调文字颜色 1 2 3" xfId="24"/>
    <cellStyle name="20% - 强调文字颜色 1 2 30" xfId="25"/>
    <cellStyle name="20% - 强调文字颜色 1 2 31" xfId="26"/>
    <cellStyle name="20% - 强调文字颜色 1 2 32" xfId="27"/>
    <cellStyle name="20% - 强调文字颜色 1 2 33" xfId="28"/>
    <cellStyle name="20% - 强调文字颜色 1 2 34" xfId="29"/>
    <cellStyle name="20% - 强调文字颜色 1 2 35" xfId="30"/>
    <cellStyle name="20% - 强调文字颜色 1 2 36" xfId="31"/>
    <cellStyle name="20% - 强调文字颜色 1 2 37" xfId="32"/>
    <cellStyle name="20% - 强调文字颜色 1 2 38" xfId="33"/>
    <cellStyle name="20% - 强调文字颜色 1 2 39" xfId="34"/>
    <cellStyle name="20% - 强调文字颜色 1 2 4" xfId="35"/>
    <cellStyle name="20% - 强调文字颜色 1 2 40" xfId="36"/>
    <cellStyle name="20% - 强调文字颜色 1 2 41" xfId="37"/>
    <cellStyle name="20% - 强调文字颜色 1 2 42" xfId="38"/>
    <cellStyle name="20% - 强调文字颜色 1 2 43" xfId="39"/>
    <cellStyle name="20% - 强调文字颜色 1 2 44" xfId="40"/>
    <cellStyle name="20% - 强调文字颜色 1 2 45" xfId="41"/>
    <cellStyle name="20% - 强调文字颜色 1 2 46" xfId="42"/>
    <cellStyle name="20% - 强调文字颜色 1 2 47" xfId="43"/>
    <cellStyle name="20% - 强调文字颜色 1 2 48" xfId="44"/>
    <cellStyle name="20% - 强调文字颜色 1 2 49" xfId="45"/>
    <cellStyle name="20% - 强调文字颜色 1 2 5" xfId="46"/>
    <cellStyle name="20% - 强调文字颜色 1 2 50" xfId="47"/>
    <cellStyle name="20% - 强调文字颜色 1 2 51" xfId="48"/>
    <cellStyle name="20% - 强调文字颜色 1 2 52" xfId="49"/>
    <cellStyle name="20% - 强调文字颜色 1 2 53" xfId="50"/>
    <cellStyle name="20% - 强调文字颜色 1 2 54" xfId="51"/>
    <cellStyle name="20% - 强调文字颜色 1 2 55" xfId="52"/>
    <cellStyle name="20% - 强调文字颜色 1 2 56" xfId="53"/>
    <cellStyle name="20% - 强调文字颜色 1 2 57" xfId="54"/>
    <cellStyle name="20% - 强调文字颜色 1 2 58" xfId="55"/>
    <cellStyle name="20% - 强调文字颜色 1 2 59" xfId="56"/>
    <cellStyle name="20% - 强调文字颜色 1 2 6" xfId="57"/>
    <cellStyle name="20% - 强调文字颜色 1 2 60" xfId="58"/>
    <cellStyle name="20% - 强调文字颜色 1 2 61" xfId="59"/>
    <cellStyle name="20% - 强调文字颜色 1 2 62" xfId="60"/>
    <cellStyle name="20% - 强调文字颜色 1 2 63" xfId="61"/>
    <cellStyle name="20% - 强调文字颜色 1 2 64" xfId="62"/>
    <cellStyle name="20% - 强调文字颜色 1 2 65" xfId="63"/>
    <cellStyle name="20% - 强调文字颜色 1 2 66" xfId="64"/>
    <cellStyle name="20% - 强调文字颜色 1 2 67" xfId="3898"/>
    <cellStyle name="20% - 强调文字颜色 1 2 68" xfId="3899"/>
    <cellStyle name="20% - 强调文字颜色 1 2 69" xfId="3900"/>
    <cellStyle name="20% - 强调文字颜色 1 2 7" xfId="65"/>
    <cellStyle name="20% - 强调文字颜色 1 2 70" xfId="3901"/>
    <cellStyle name="20% - 强调文字颜色 1 2 71" xfId="3902"/>
    <cellStyle name="20% - 强调文字颜色 1 2 72" xfId="3903"/>
    <cellStyle name="20% - 强调文字颜色 1 2 73" xfId="3904"/>
    <cellStyle name="20% - 强调文字颜色 1 2 74" xfId="3905"/>
    <cellStyle name="20% - 强调文字颜色 1 2 75" xfId="3906"/>
    <cellStyle name="20% - 强调文字颜色 1 2 76" xfId="3907"/>
    <cellStyle name="20% - 强调文字颜色 1 2 77" xfId="3908"/>
    <cellStyle name="20% - 强调文字颜色 1 2 78" xfId="3909"/>
    <cellStyle name="20% - 强调文字颜色 1 2 79" xfId="3910"/>
    <cellStyle name="20% - 强调文字颜色 1 2 8" xfId="66"/>
    <cellStyle name="20% - 强调文字颜色 1 2 80" xfId="3911"/>
    <cellStyle name="20% - 强调文字颜色 1 2 81" xfId="3912"/>
    <cellStyle name="20% - 强调文字颜色 1 2 82" xfId="3913"/>
    <cellStyle name="20% - 强调文字颜色 1 2 83" xfId="3914"/>
    <cellStyle name="20% - 强调文字颜色 1 2 84" xfId="3915"/>
    <cellStyle name="20% - 强调文字颜色 1 2 9" xfId="67"/>
    <cellStyle name="20% - 强调文字颜色 2 2" xfId="68"/>
    <cellStyle name="20% - 强调文字颜色 2 2 10" xfId="69"/>
    <cellStyle name="20% - 强调文字颜色 2 2 11" xfId="70"/>
    <cellStyle name="20% - 强调文字颜色 2 2 12" xfId="71"/>
    <cellStyle name="20% - 强调文字颜色 2 2 13" xfId="72"/>
    <cellStyle name="20% - 强调文字颜色 2 2 14" xfId="73"/>
    <cellStyle name="20% - 强调文字颜色 2 2 15" xfId="74"/>
    <cellStyle name="20% - 强调文字颜色 2 2 16" xfId="75"/>
    <cellStyle name="20% - 强调文字颜色 2 2 17" xfId="76"/>
    <cellStyle name="20% - 强调文字颜色 2 2 18" xfId="77"/>
    <cellStyle name="20% - 强调文字颜色 2 2 19" xfId="78"/>
    <cellStyle name="20% - 强调文字颜色 2 2 2" xfId="79"/>
    <cellStyle name="20% - 强调文字颜色 2 2 20" xfId="80"/>
    <cellStyle name="20% - 强调文字颜色 2 2 21" xfId="81"/>
    <cellStyle name="20% - 强调文字颜色 2 2 22" xfId="82"/>
    <cellStyle name="20% - 强调文字颜色 2 2 23" xfId="83"/>
    <cellStyle name="20% - 强调文字颜色 2 2 24" xfId="84"/>
    <cellStyle name="20% - 强调文字颜色 2 2 25" xfId="85"/>
    <cellStyle name="20% - 强调文字颜色 2 2 26" xfId="86"/>
    <cellStyle name="20% - 强调文字颜色 2 2 27" xfId="87"/>
    <cellStyle name="20% - 强调文字颜色 2 2 28" xfId="88"/>
    <cellStyle name="20% - 强调文字颜色 2 2 29" xfId="89"/>
    <cellStyle name="20% - 强调文字颜色 2 2 3" xfId="90"/>
    <cellStyle name="20% - 强调文字颜色 2 2 30" xfId="91"/>
    <cellStyle name="20% - 强调文字颜色 2 2 31" xfId="92"/>
    <cellStyle name="20% - 强调文字颜色 2 2 32" xfId="93"/>
    <cellStyle name="20% - 强调文字颜色 2 2 33" xfId="94"/>
    <cellStyle name="20% - 强调文字颜色 2 2 34" xfId="95"/>
    <cellStyle name="20% - 强调文字颜色 2 2 35" xfId="96"/>
    <cellStyle name="20% - 强调文字颜色 2 2 36" xfId="97"/>
    <cellStyle name="20% - 强调文字颜色 2 2 37" xfId="98"/>
    <cellStyle name="20% - 强调文字颜色 2 2 38" xfId="99"/>
    <cellStyle name="20% - 强调文字颜色 2 2 39" xfId="100"/>
    <cellStyle name="20% - 强调文字颜色 2 2 4" xfId="101"/>
    <cellStyle name="20% - 强调文字颜色 2 2 40" xfId="102"/>
    <cellStyle name="20% - 强调文字颜色 2 2 41" xfId="103"/>
    <cellStyle name="20% - 强调文字颜色 2 2 42" xfId="104"/>
    <cellStyle name="20% - 强调文字颜色 2 2 43" xfId="105"/>
    <cellStyle name="20% - 强调文字颜色 2 2 44" xfId="106"/>
    <cellStyle name="20% - 强调文字颜色 2 2 45" xfId="107"/>
    <cellStyle name="20% - 强调文字颜色 2 2 46" xfId="108"/>
    <cellStyle name="20% - 强调文字颜色 2 2 47" xfId="109"/>
    <cellStyle name="20% - 强调文字颜色 2 2 48" xfId="110"/>
    <cellStyle name="20% - 强调文字颜色 2 2 49" xfId="111"/>
    <cellStyle name="20% - 强调文字颜色 2 2 5" xfId="112"/>
    <cellStyle name="20% - 强调文字颜色 2 2 50" xfId="113"/>
    <cellStyle name="20% - 强调文字颜色 2 2 51" xfId="114"/>
    <cellStyle name="20% - 强调文字颜色 2 2 52" xfId="115"/>
    <cellStyle name="20% - 强调文字颜色 2 2 53" xfId="116"/>
    <cellStyle name="20% - 强调文字颜色 2 2 54" xfId="117"/>
    <cellStyle name="20% - 强调文字颜色 2 2 55" xfId="118"/>
    <cellStyle name="20% - 强调文字颜色 2 2 56" xfId="119"/>
    <cellStyle name="20% - 强调文字颜色 2 2 57" xfId="120"/>
    <cellStyle name="20% - 强调文字颜色 2 2 58" xfId="121"/>
    <cellStyle name="20% - 强调文字颜色 2 2 59" xfId="122"/>
    <cellStyle name="20% - 强调文字颜色 2 2 6" xfId="123"/>
    <cellStyle name="20% - 强调文字颜色 2 2 60" xfId="124"/>
    <cellStyle name="20% - 强调文字颜色 2 2 61" xfId="125"/>
    <cellStyle name="20% - 强调文字颜色 2 2 62" xfId="126"/>
    <cellStyle name="20% - 强调文字颜色 2 2 63" xfId="127"/>
    <cellStyle name="20% - 强调文字颜色 2 2 64" xfId="128"/>
    <cellStyle name="20% - 强调文字颜色 2 2 65" xfId="129"/>
    <cellStyle name="20% - 强调文字颜色 2 2 66" xfId="130"/>
    <cellStyle name="20% - 强调文字颜色 2 2 67" xfId="3916"/>
    <cellStyle name="20% - 强调文字颜色 2 2 68" xfId="3917"/>
    <cellStyle name="20% - 强调文字颜色 2 2 69" xfId="3918"/>
    <cellStyle name="20% - 强调文字颜色 2 2 7" xfId="131"/>
    <cellStyle name="20% - 强调文字颜色 2 2 70" xfId="3919"/>
    <cellStyle name="20% - 强调文字颜色 2 2 71" xfId="3920"/>
    <cellStyle name="20% - 强调文字颜色 2 2 72" xfId="3921"/>
    <cellStyle name="20% - 强调文字颜色 2 2 73" xfId="3922"/>
    <cellStyle name="20% - 强调文字颜色 2 2 74" xfId="3923"/>
    <cellStyle name="20% - 强调文字颜色 2 2 75" xfId="3924"/>
    <cellStyle name="20% - 强调文字颜色 2 2 76" xfId="3925"/>
    <cellStyle name="20% - 强调文字颜色 2 2 77" xfId="3926"/>
    <cellStyle name="20% - 强调文字颜色 2 2 78" xfId="3927"/>
    <cellStyle name="20% - 强调文字颜色 2 2 79" xfId="3928"/>
    <cellStyle name="20% - 强调文字颜色 2 2 8" xfId="132"/>
    <cellStyle name="20% - 强调文字颜色 2 2 80" xfId="3929"/>
    <cellStyle name="20% - 强调文字颜色 2 2 81" xfId="3930"/>
    <cellStyle name="20% - 强调文字颜色 2 2 82" xfId="3931"/>
    <cellStyle name="20% - 强调文字颜色 2 2 83" xfId="3932"/>
    <cellStyle name="20% - 强调文字颜色 2 2 84" xfId="3933"/>
    <cellStyle name="20% - 强调文字颜色 2 2 9" xfId="133"/>
    <cellStyle name="20% - 强调文字颜色 3 2" xfId="134"/>
    <cellStyle name="20% - 强调文字颜色 3 2 10" xfId="135"/>
    <cellStyle name="20% - 强调文字颜色 3 2 11" xfId="136"/>
    <cellStyle name="20% - 强调文字颜色 3 2 12" xfId="137"/>
    <cellStyle name="20% - 强调文字颜色 3 2 13" xfId="138"/>
    <cellStyle name="20% - 强调文字颜色 3 2 14" xfId="139"/>
    <cellStyle name="20% - 强调文字颜色 3 2 15" xfId="140"/>
    <cellStyle name="20% - 强调文字颜色 3 2 16" xfId="141"/>
    <cellStyle name="20% - 强调文字颜色 3 2 17" xfId="142"/>
    <cellStyle name="20% - 强调文字颜色 3 2 18" xfId="143"/>
    <cellStyle name="20% - 强调文字颜色 3 2 19" xfId="144"/>
    <cellStyle name="20% - 强调文字颜色 3 2 2" xfId="145"/>
    <cellStyle name="20% - 强调文字颜色 3 2 20" xfId="146"/>
    <cellStyle name="20% - 强调文字颜色 3 2 21" xfId="147"/>
    <cellStyle name="20% - 强调文字颜色 3 2 22" xfId="148"/>
    <cellStyle name="20% - 强调文字颜色 3 2 23" xfId="149"/>
    <cellStyle name="20% - 强调文字颜色 3 2 24" xfId="150"/>
    <cellStyle name="20% - 强调文字颜色 3 2 25" xfId="151"/>
    <cellStyle name="20% - 强调文字颜色 3 2 26" xfId="152"/>
    <cellStyle name="20% - 强调文字颜色 3 2 27" xfId="153"/>
    <cellStyle name="20% - 强调文字颜色 3 2 28" xfId="154"/>
    <cellStyle name="20% - 强调文字颜色 3 2 29" xfId="155"/>
    <cellStyle name="20% - 强调文字颜色 3 2 3" xfId="156"/>
    <cellStyle name="20% - 强调文字颜色 3 2 30" xfId="157"/>
    <cellStyle name="20% - 强调文字颜色 3 2 31" xfId="158"/>
    <cellStyle name="20% - 强调文字颜色 3 2 32" xfId="159"/>
    <cellStyle name="20% - 强调文字颜色 3 2 33" xfId="160"/>
    <cellStyle name="20% - 强调文字颜色 3 2 34" xfId="161"/>
    <cellStyle name="20% - 强调文字颜色 3 2 35" xfId="162"/>
    <cellStyle name="20% - 强调文字颜色 3 2 36" xfId="163"/>
    <cellStyle name="20% - 强调文字颜色 3 2 37" xfId="164"/>
    <cellStyle name="20% - 强调文字颜色 3 2 38" xfId="165"/>
    <cellStyle name="20% - 强调文字颜色 3 2 39" xfId="166"/>
    <cellStyle name="20% - 强调文字颜色 3 2 4" xfId="167"/>
    <cellStyle name="20% - 强调文字颜色 3 2 40" xfId="168"/>
    <cellStyle name="20% - 强调文字颜色 3 2 41" xfId="169"/>
    <cellStyle name="20% - 强调文字颜色 3 2 42" xfId="170"/>
    <cellStyle name="20% - 强调文字颜色 3 2 43" xfId="171"/>
    <cellStyle name="20% - 强调文字颜色 3 2 44" xfId="172"/>
    <cellStyle name="20% - 强调文字颜色 3 2 45" xfId="173"/>
    <cellStyle name="20% - 强调文字颜色 3 2 46" xfId="174"/>
    <cellStyle name="20% - 强调文字颜色 3 2 47" xfId="175"/>
    <cellStyle name="20% - 强调文字颜色 3 2 48" xfId="176"/>
    <cellStyle name="20% - 强调文字颜色 3 2 49" xfId="177"/>
    <cellStyle name="20% - 强调文字颜色 3 2 5" xfId="178"/>
    <cellStyle name="20% - 强调文字颜色 3 2 50" xfId="179"/>
    <cellStyle name="20% - 强调文字颜色 3 2 51" xfId="180"/>
    <cellStyle name="20% - 强调文字颜色 3 2 52" xfId="181"/>
    <cellStyle name="20% - 强调文字颜色 3 2 53" xfId="182"/>
    <cellStyle name="20% - 强调文字颜色 3 2 54" xfId="183"/>
    <cellStyle name="20% - 强调文字颜色 3 2 55" xfId="184"/>
    <cellStyle name="20% - 强调文字颜色 3 2 56" xfId="185"/>
    <cellStyle name="20% - 强调文字颜色 3 2 57" xfId="186"/>
    <cellStyle name="20% - 强调文字颜色 3 2 58" xfId="187"/>
    <cellStyle name="20% - 强调文字颜色 3 2 59" xfId="188"/>
    <cellStyle name="20% - 强调文字颜色 3 2 6" xfId="189"/>
    <cellStyle name="20% - 强调文字颜色 3 2 60" xfId="190"/>
    <cellStyle name="20% - 强调文字颜色 3 2 61" xfId="191"/>
    <cellStyle name="20% - 强调文字颜色 3 2 62" xfId="192"/>
    <cellStyle name="20% - 强调文字颜色 3 2 63" xfId="193"/>
    <cellStyle name="20% - 强调文字颜色 3 2 64" xfId="194"/>
    <cellStyle name="20% - 强调文字颜色 3 2 65" xfId="195"/>
    <cellStyle name="20% - 强调文字颜色 3 2 66" xfId="196"/>
    <cellStyle name="20% - 强调文字颜色 3 2 67" xfId="3934"/>
    <cellStyle name="20% - 强调文字颜色 3 2 68" xfId="3935"/>
    <cellStyle name="20% - 强调文字颜色 3 2 69" xfId="3936"/>
    <cellStyle name="20% - 强调文字颜色 3 2 7" xfId="197"/>
    <cellStyle name="20% - 强调文字颜色 3 2 70" xfId="3937"/>
    <cellStyle name="20% - 强调文字颜色 3 2 71" xfId="3938"/>
    <cellStyle name="20% - 强调文字颜色 3 2 72" xfId="3939"/>
    <cellStyle name="20% - 强调文字颜色 3 2 73" xfId="3940"/>
    <cellStyle name="20% - 强调文字颜色 3 2 74" xfId="3941"/>
    <cellStyle name="20% - 强调文字颜色 3 2 75" xfId="3942"/>
    <cellStyle name="20% - 强调文字颜色 3 2 76" xfId="3943"/>
    <cellStyle name="20% - 强调文字颜色 3 2 77" xfId="3944"/>
    <cellStyle name="20% - 强调文字颜色 3 2 78" xfId="3945"/>
    <cellStyle name="20% - 强调文字颜色 3 2 79" xfId="3946"/>
    <cellStyle name="20% - 强调文字颜色 3 2 8" xfId="198"/>
    <cellStyle name="20% - 强调文字颜色 3 2 80" xfId="3947"/>
    <cellStyle name="20% - 强调文字颜色 3 2 81" xfId="3948"/>
    <cellStyle name="20% - 强调文字颜色 3 2 82" xfId="3949"/>
    <cellStyle name="20% - 强调文字颜色 3 2 83" xfId="3950"/>
    <cellStyle name="20% - 强调文字颜色 3 2 84" xfId="3951"/>
    <cellStyle name="20% - 强调文字颜色 3 2 9" xfId="199"/>
    <cellStyle name="20% - 强调文字颜色 4 2" xfId="200"/>
    <cellStyle name="20% - 强调文字颜色 4 2 10" xfId="201"/>
    <cellStyle name="20% - 强调文字颜色 4 2 11" xfId="202"/>
    <cellStyle name="20% - 强调文字颜色 4 2 12" xfId="203"/>
    <cellStyle name="20% - 强调文字颜色 4 2 13" xfId="204"/>
    <cellStyle name="20% - 强调文字颜色 4 2 14" xfId="205"/>
    <cellStyle name="20% - 强调文字颜色 4 2 15" xfId="206"/>
    <cellStyle name="20% - 强调文字颜色 4 2 16" xfId="207"/>
    <cellStyle name="20% - 强调文字颜色 4 2 17" xfId="208"/>
    <cellStyle name="20% - 强调文字颜色 4 2 18" xfId="209"/>
    <cellStyle name="20% - 强调文字颜色 4 2 19" xfId="210"/>
    <cellStyle name="20% - 强调文字颜色 4 2 2" xfId="211"/>
    <cellStyle name="20% - 强调文字颜色 4 2 20" xfId="212"/>
    <cellStyle name="20% - 强调文字颜色 4 2 21" xfId="213"/>
    <cellStyle name="20% - 强调文字颜色 4 2 22" xfId="214"/>
    <cellStyle name="20% - 强调文字颜色 4 2 23" xfId="215"/>
    <cellStyle name="20% - 强调文字颜色 4 2 24" xfId="216"/>
    <cellStyle name="20% - 强调文字颜色 4 2 25" xfId="217"/>
    <cellStyle name="20% - 强调文字颜色 4 2 26" xfId="218"/>
    <cellStyle name="20% - 强调文字颜色 4 2 27" xfId="219"/>
    <cellStyle name="20% - 强调文字颜色 4 2 28" xfId="220"/>
    <cellStyle name="20% - 强调文字颜色 4 2 29" xfId="221"/>
    <cellStyle name="20% - 强调文字颜色 4 2 3" xfId="222"/>
    <cellStyle name="20% - 强调文字颜色 4 2 30" xfId="223"/>
    <cellStyle name="20% - 强调文字颜色 4 2 31" xfId="224"/>
    <cellStyle name="20% - 强调文字颜色 4 2 32" xfId="225"/>
    <cellStyle name="20% - 强调文字颜色 4 2 33" xfId="226"/>
    <cellStyle name="20% - 强调文字颜色 4 2 34" xfId="227"/>
    <cellStyle name="20% - 强调文字颜色 4 2 35" xfId="228"/>
    <cellStyle name="20% - 强调文字颜色 4 2 36" xfId="229"/>
    <cellStyle name="20% - 强调文字颜色 4 2 37" xfId="230"/>
    <cellStyle name="20% - 强调文字颜色 4 2 38" xfId="231"/>
    <cellStyle name="20% - 强调文字颜色 4 2 39" xfId="232"/>
    <cellStyle name="20% - 强调文字颜色 4 2 4" xfId="233"/>
    <cellStyle name="20% - 强调文字颜色 4 2 40" xfId="234"/>
    <cellStyle name="20% - 强调文字颜色 4 2 41" xfId="235"/>
    <cellStyle name="20% - 强调文字颜色 4 2 42" xfId="236"/>
    <cellStyle name="20% - 强调文字颜色 4 2 43" xfId="237"/>
    <cellStyle name="20% - 强调文字颜色 4 2 44" xfId="238"/>
    <cellStyle name="20% - 强调文字颜色 4 2 45" xfId="239"/>
    <cellStyle name="20% - 强调文字颜色 4 2 46" xfId="240"/>
    <cellStyle name="20% - 强调文字颜色 4 2 47" xfId="241"/>
    <cellStyle name="20% - 强调文字颜色 4 2 48" xfId="242"/>
    <cellStyle name="20% - 强调文字颜色 4 2 49" xfId="243"/>
    <cellStyle name="20% - 强调文字颜色 4 2 5" xfId="244"/>
    <cellStyle name="20% - 强调文字颜色 4 2 50" xfId="245"/>
    <cellStyle name="20% - 强调文字颜色 4 2 51" xfId="246"/>
    <cellStyle name="20% - 强调文字颜色 4 2 52" xfId="247"/>
    <cellStyle name="20% - 强调文字颜色 4 2 53" xfId="248"/>
    <cellStyle name="20% - 强调文字颜色 4 2 54" xfId="249"/>
    <cellStyle name="20% - 强调文字颜色 4 2 55" xfId="250"/>
    <cellStyle name="20% - 强调文字颜色 4 2 56" xfId="251"/>
    <cellStyle name="20% - 强调文字颜色 4 2 57" xfId="252"/>
    <cellStyle name="20% - 强调文字颜色 4 2 58" xfId="253"/>
    <cellStyle name="20% - 强调文字颜色 4 2 59" xfId="254"/>
    <cellStyle name="20% - 强调文字颜色 4 2 6" xfId="255"/>
    <cellStyle name="20% - 强调文字颜色 4 2 60" xfId="256"/>
    <cellStyle name="20% - 强调文字颜色 4 2 61" xfId="257"/>
    <cellStyle name="20% - 强调文字颜色 4 2 62" xfId="258"/>
    <cellStyle name="20% - 强调文字颜色 4 2 63" xfId="259"/>
    <cellStyle name="20% - 强调文字颜色 4 2 64" xfId="260"/>
    <cellStyle name="20% - 强调文字颜色 4 2 65" xfId="261"/>
    <cellStyle name="20% - 强调文字颜色 4 2 66" xfId="262"/>
    <cellStyle name="20% - 强调文字颜色 4 2 67" xfId="3952"/>
    <cellStyle name="20% - 强调文字颜色 4 2 68" xfId="3953"/>
    <cellStyle name="20% - 强调文字颜色 4 2 69" xfId="3954"/>
    <cellStyle name="20% - 强调文字颜色 4 2 7" xfId="263"/>
    <cellStyle name="20% - 强调文字颜色 4 2 70" xfId="3955"/>
    <cellStyle name="20% - 强调文字颜色 4 2 71" xfId="3956"/>
    <cellStyle name="20% - 强调文字颜色 4 2 72" xfId="3957"/>
    <cellStyle name="20% - 强调文字颜色 4 2 73" xfId="3958"/>
    <cellStyle name="20% - 强调文字颜色 4 2 74" xfId="3959"/>
    <cellStyle name="20% - 强调文字颜色 4 2 75" xfId="3960"/>
    <cellStyle name="20% - 强调文字颜色 4 2 76" xfId="3961"/>
    <cellStyle name="20% - 强调文字颜色 4 2 77" xfId="3962"/>
    <cellStyle name="20% - 强调文字颜色 4 2 78" xfId="3963"/>
    <cellStyle name="20% - 强调文字颜色 4 2 79" xfId="3964"/>
    <cellStyle name="20% - 强调文字颜色 4 2 8" xfId="264"/>
    <cellStyle name="20% - 强调文字颜色 4 2 80" xfId="3965"/>
    <cellStyle name="20% - 强调文字颜色 4 2 81" xfId="3966"/>
    <cellStyle name="20% - 强调文字颜色 4 2 82" xfId="3967"/>
    <cellStyle name="20% - 强调文字颜色 4 2 83" xfId="3968"/>
    <cellStyle name="20% - 强调文字颜色 4 2 84" xfId="3969"/>
    <cellStyle name="20% - 强调文字颜色 4 2 9" xfId="265"/>
    <cellStyle name="20% - 强调文字颜色 5 2" xfId="266"/>
    <cellStyle name="20% - 强调文字颜色 5 2 10" xfId="267"/>
    <cellStyle name="20% - 强调文字颜色 5 2 11" xfId="268"/>
    <cellStyle name="20% - 强调文字颜色 5 2 12" xfId="269"/>
    <cellStyle name="20% - 强调文字颜色 5 2 13" xfId="270"/>
    <cellStyle name="20% - 强调文字颜色 5 2 14" xfId="271"/>
    <cellStyle name="20% - 强调文字颜色 5 2 15" xfId="272"/>
    <cellStyle name="20% - 强调文字颜色 5 2 16" xfId="273"/>
    <cellStyle name="20% - 强调文字颜色 5 2 17" xfId="274"/>
    <cellStyle name="20% - 强调文字颜色 5 2 18" xfId="275"/>
    <cellStyle name="20% - 强调文字颜色 5 2 19" xfId="276"/>
    <cellStyle name="20% - 强调文字颜色 5 2 2" xfId="277"/>
    <cellStyle name="20% - 强调文字颜色 5 2 20" xfId="278"/>
    <cellStyle name="20% - 强调文字颜色 5 2 21" xfId="279"/>
    <cellStyle name="20% - 强调文字颜色 5 2 22" xfId="280"/>
    <cellStyle name="20% - 强调文字颜色 5 2 23" xfId="281"/>
    <cellStyle name="20% - 强调文字颜色 5 2 24" xfId="282"/>
    <cellStyle name="20% - 强调文字颜色 5 2 25" xfId="283"/>
    <cellStyle name="20% - 强调文字颜色 5 2 26" xfId="284"/>
    <cellStyle name="20% - 强调文字颜色 5 2 27" xfId="285"/>
    <cellStyle name="20% - 强调文字颜色 5 2 28" xfId="286"/>
    <cellStyle name="20% - 强调文字颜色 5 2 29" xfId="287"/>
    <cellStyle name="20% - 强调文字颜色 5 2 3" xfId="288"/>
    <cellStyle name="20% - 强调文字颜色 5 2 30" xfId="289"/>
    <cellStyle name="20% - 强调文字颜色 5 2 31" xfId="290"/>
    <cellStyle name="20% - 强调文字颜色 5 2 32" xfId="291"/>
    <cellStyle name="20% - 强调文字颜色 5 2 33" xfId="292"/>
    <cellStyle name="20% - 强调文字颜色 5 2 34" xfId="293"/>
    <cellStyle name="20% - 强调文字颜色 5 2 35" xfId="294"/>
    <cellStyle name="20% - 强调文字颜色 5 2 36" xfId="295"/>
    <cellStyle name="20% - 强调文字颜色 5 2 37" xfId="296"/>
    <cellStyle name="20% - 强调文字颜色 5 2 38" xfId="297"/>
    <cellStyle name="20% - 强调文字颜色 5 2 39" xfId="298"/>
    <cellStyle name="20% - 强调文字颜色 5 2 4" xfId="299"/>
    <cellStyle name="20% - 强调文字颜色 5 2 40" xfId="300"/>
    <cellStyle name="20% - 强调文字颜色 5 2 41" xfId="301"/>
    <cellStyle name="20% - 强调文字颜色 5 2 42" xfId="302"/>
    <cellStyle name="20% - 强调文字颜色 5 2 43" xfId="303"/>
    <cellStyle name="20% - 强调文字颜色 5 2 44" xfId="304"/>
    <cellStyle name="20% - 强调文字颜色 5 2 45" xfId="305"/>
    <cellStyle name="20% - 强调文字颜色 5 2 46" xfId="306"/>
    <cellStyle name="20% - 强调文字颜色 5 2 47" xfId="307"/>
    <cellStyle name="20% - 强调文字颜色 5 2 48" xfId="308"/>
    <cellStyle name="20% - 强调文字颜色 5 2 49" xfId="309"/>
    <cellStyle name="20% - 强调文字颜色 5 2 5" xfId="310"/>
    <cellStyle name="20% - 强调文字颜色 5 2 50" xfId="311"/>
    <cellStyle name="20% - 强调文字颜色 5 2 51" xfId="312"/>
    <cellStyle name="20% - 强调文字颜色 5 2 52" xfId="313"/>
    <cellStyle name="20% - 强调文字颜色 5 2 53" xfId="314"/>
    <cellStyle name="20% - 强调文字颜色 5 2 54" xfId="315"/>
    <cellStyle name="20% - 强调文字颜色 5 2 55" xfId="316"/>
    <cellStyle name="20% - 强调文字颜色 5 2 56" xfId="317"/>
    <cellStyle name="20% - 强调文字颜色 5 2 57" xfId="318"/>
    <cellStyle name="20% - 强调文字颜色 5 2 58" xfId="319"/>
    <cellStyle name="20% - 强调文字颜色 5 2 59" xfId="320"/>
    <cellStyle name="20% - 强调文字颜色 5 2 6" xfId="321"/>
    <cellStyle name="20% - 强调文字颜色 5 2 60" xfId="322"/>
    <cellStyle name="20% - 强调文字颜色 5 2 61" xfId="323"/>
    <cellStyle name="20% - 强调文字颜色 5 2 62" xfId="324"/>
    <cellStyle name="20% - 强调文字颜色 5 2 63" xfId="325"/>
    <cellStyle name="20% - 强调文字颜色 5 2 64" xfId="326"/>
    <cellStyle name="20% - 强调文字颜色 5 2 65" xfId="327"/>
    <cellStyle name="20% - 强调文字颜色 5 2 66" xfId="328"/>
    <cellStyle name="20% - 强调文字颜色 5 2 67" xfId="3970"/>
    <cellStyle name="20% - 强调文字颜色 5 2 68" xfId="3971"/>
    <cellStyle name="20% - 强调文字颜色 5 2 69" xfId="3972"/>
    <cellStyle name="20% - 强调文字颜色 5 2 7" xfId="329"/>
    <cellStyle name="20% - 强调文字颜色 5 2 70" xfId="3973"/>
    <cellStyle name="20% - 强调文字颜色 5 2 71" xfId="3974"/>
    <cellStyle name="20% - 强调文字颜色 5 2 72" xfId="3975"/>
    <cellStyle name="20% - 强调文字颜色 5 2 73" xfId="3976"/>
    <cellStyle name="20% - 强调文字颜色 5 2 74" xfId="3977"/>
    <cellStyle name="20% - 强调文字颜色 5 2 75" xfId="3978"/>
    <cellStyle name="20% - 强调文字颜色 5 2 76" xfId="3979"/>
    <cellStyle name="20% - 强调文字颜色 5 2 77" xfId="3980"/>
    <cellStyle name="20% - 强调文字颜色 5 2 78" xfId="3981"/>
    <cellStyle name="20% - 强调文字颜色 5 2 79" xfId="3982"/>
    <cellStyle name="20% - 强调文字颜色 5 2 8" xfId="330"/>
    <cellStyle name="20% - 强调文字颜色 5 2 80" xfId="3983"/>
    <cellStyle name="20% - 强调文字颜色 5 2 81" xfId="3984"/>
    <cellStyle name="20% - 强调文字颜色 5 2 82" xfId="3985"/>
    <cellStyle name="20% - 强调文字颜色 5 2 83" xfId="3986"/>
    <cellStyle name="20% - 强调文字颜色 5 2 84" xfId="3987"/>
    <cellStyle name="20% - 强调文字颜色 5 2 9" xfId="331"/>
    <cellStyle name="20% - 强调文字颜色 6 2" xfId="332"/>
    <cellStyle name="20% - 强调文字颜色 6 2 10" xfId="333"/>
    <cellStyle name="20% - 强调文字颜色 6 2 11" xfId="334"/>
    <cellStyle name="20% - 强调文字颜色 6 2 12" xfId="335"/>
    <cellStyle name="20% - 强调文字颜色 6 2 13" xfId="336"/>
    <cellStyle name="20% - 强调文字颜色 6 2 14" xfId="337"/>
    <cellStyle name="20% - 强调文字颜色 6 2 15" xfId="338"/>
    <cellStyle name="20% - 强调文字颜色 6 2 16" xfId="339"/>
    <cellStyle name="20% - 强调文字颜色 6 2 17" xfId="340"/>
    <cellStyle name="20% - 强调文字颜色 6 2 18" xfId="341"/>
    <cellStyle name="20% - 强调文字颜色 6 2 19" xfId="342"/>
    <cellStyle name="20% - 强调文字颜色 6 2 2" xfId="343"/>
    <cellStyle name="20% - 强调文字颜色 6 2 20" xfId="344"/>
    <cellStyle name="20% - 强调文字颜色 6 2 21" xfId="345"/>
    <cellStyle name="20% - 强调文字颜色 6 2 22" xfId="346"/>
    <cellStyle name="20% - 强调文字颜色 6 2 23" xfId="347"/>
    <cellStyle name="20% - 强调文字颜色 6 2 24" xfId="348"/>
    <cellStyle name="20% - 强调文字颜色 6 2 25" xfId="349"/>
    <cellStyle name="20% - 强调文字颜色 6 2 26" xfId="350"/>
    <cellStyle name="20% - 强调文字颜色 6 2 27" xfId="351"/>
    <cellStyle name="20% - 强调文字颜色 6 2 28" xfId="352"/>
    <cellStyle name="20% - 强调文字颜色 6 2 29" xfId="353"/>
    <cellStyle name="20% - 强调文字颜色 6 2 3" xfId="354"/>
    <cellStyle name="20% - 强调文字颜色 6 2 30" xfId="355"/>
    <cellStyle name="20% - 强调文字颜色 6 2 31" xfId="356"/>
    <cellStyle name="20% - 强调文字颜色 6 2 32" xfId="357"/>
    <cellStyle name="20% - 强调文字颜色 6 2 33" xfId="358"/>
    <cellStyle name="20% - 强调文字颜色 6 2 34" xfId="359"/>
    <cellStyle name="20% - 强调文字颜色 6 2 35" xfId="360"/>
    <cellStyle name="20% - 强调文字颜色 6 2 36" xfId="361"/>
    <cellStyle name="20% - 强调文字颜色 6 2 37" xfId="362"/>
    <cellStyle name="20% - 强调文字颜色 6 2 38" xfId="363"/>
    <cellStyle name="20% - 强调文字颜色 6 2 39" xfId="364"/>
    <cellStyle name="20% - 强调文字颜色 6 2 4" xfId="365"/>
    <cellStyle name="20% - 强调文字颜色 6 2 40" xfId="366"/>
    <cellStyle name="20% - 强调文字颜色 6 2 41" xfId="367"/>
    <cellStyle name="20% - 强调文字颜色 6 2 42" xfId="368"/>
    <cellStyle name="20% - 强调文字颜色 6 2 43" xfId="369"/>
    <cellStyle name="20% - 强调文字颜色 6 2 44" xfId="370"/>
    <cellStyle name="20% - 强调文字颜色 6 2 45" xfId="371"/>
    <cellStyle name="20% - 强调文字颜色 6 2 46" xfId="372"/>
    <cellStyle name="20% - 强调文字颜色 6 2 47" xfId="373"/>
    <cellStyle name="20% - 强调文字颜色 6 2 48" xfId="374"/>
    <cellStyle name="20% - 强调文字颜色 6 2 49" xfId="375"/>
    <cellStyle name="20% - 强调文字颜色 6 2 5" xfId="376"/>
    <cellStyle name="20% - 强调文字颜色 6 2 50" xfId="377"/>
    <cellStyle name="20% - 强调文字颜色 6 2 51" xfId="378"/>
    <cellStyle name="20% - 强调文字颜色 6 2 52" xfId="379"/>
    <cellStyle name="20% - 强调文字颜色 6 2 53" xfId="380"/>
    <cellStyle name="20% - 强调文字颜色 6 2 54" xfId="381"/>
    <cellStyle name="20% - 强调文字颜色 6 2 55" xfId="382"/>
    <cellStyle name="20% - 强调文字颜色 6 2 56" xfId="383"/>
    <cellStyle name="20% - 强调文字颜色 6 2 57" xfId="384"/>
    <cellStyle name="20% - 强调文字颜色 6 2 58" xfId="385"/>
    <cellStyle name="20% - 强调文字颜色 6 2 59" xfId="386"/>
    <cellStyle name="20% - 强调文字颜色 6 2 6" xfId="387"/>
    <cellStyle name="20% - 强调文字颜色 6 2 60" xfId="388"/>
    <cellStyle name="20% - 强调文字颜色 6 2 61" xfId="389"/>
    <cellStyle name="20% - 强调文字颜色 6 2 62" xfId="390"/>
    <cellStyle name="20% - 强调文字颜色 6 2 63" xfId="391"/>
    <cellStyle name="20% - 强调文字颜色 6 2 64" xfId="392"/>
    <cellStyle name="20% - 强调文字颜色 6 2 65" xfId="393"/>
    <cellStyle name="20% - 强调文字颜色 6 2 66" xfId="394"/>
    <cellStyle name="20% - 强调文字颜色 6 2 67" xfId="3988"/>
    <cellStyle name="20% - 强调文字颜色 6 2 68" xfId="3989"/>
    <cellStyle name="20% - 强调文字颜色 6 2 69" xfId="3990"/>
    <cellStyle name="20% - 强调文字颜色 6 2 7" xfId="395"/>
    <cellStyle name="20% - 强调文字颜色 6 2 70" xfId="3991"/>
    <cellStyle name="20% - 强调文字颜色 6 2 71" xfId="3992"/>
    <cellStyle name="20% - 强调文字颜色 6 2 72" xfId="3993"/>
    <cellStyle name="20% - 强调文字颜色 6 2 73" xfId="3994"/>
    <cellStyle name="20% - 强调文字颜色 6 2 74" xfId="3995"/>
    <cellStyle name="20% - 强调文字颜色 6 2 75" xfId="3996"/>
    <cellStyle name="20% - 强调文字颜色 6 2 76" xfId="3997"/>
    <cellStyle name="20% - 强调文字颜色 6 2 77" xfId="3998"/>
    <cellStyle name="20% - 强调文字颜色 6 2 78" xfId="3999"/>
    <cellStyle name="20% - 强调文字颜色 6 2 79" xfId="4000"/>
    <cellStyle name="20% - 强调文字颜色 6 2 8" xfId="396"/>
    <cellStyle name="20% - 强调文字颜色 6 2 80" xfId="4001"/>
    <cellStyle name="20% - 强调文字颜色 6 2 81" xfId="4002"/>
    <cellStyle name="20% - 强调文字颜色 6 2 82" xfId="4003"/>
    <cellStyle name="20% - 强调文字颜色 6 2 83" xfId="4004"/>
    <cellStyle name="20% - 强调文字颜色 6 2 84" xfId="4005"/>
    <cellStyle name="20% - 强调文字颜色 6 2 9" xfId="397"/>
    <cellStyle name="40% - 强调文字颜色 1 2" xfId="398"/>
    <cellStyle name="40% - 强调文字颜色 1 2 10" xfId="399"/>
    <cellStyle name="40% - 强调文字颜色 1 2 11" xfId="400"/>
    <cellStyle name="40% - 强调文字颜色 1 2 12" xfId="401"/>
    <cellStyle name="40% - 强调文字颜色 1 2 13" xfId="402"/>
    <cellStyle name="40% - 强调文字颜色 1 2 14" xfId="403"/>
    <cellStyle name="40% - 强调文字颜色 1 2 15" xfId="404"/>
    <cellStyle name="40% - 强调文字颜色 1 2 16" xfId="405"/>
    <cellStyle name="40% - 强调文字颜色 1 2 17" xfId="406"/>
    <cellStyle name="40% - 强调文字颜色 1 2 18" xfId="407"/>
    <cellStyle name="40% - 强调文字颜色 1 2 19" xfId="408"/>
    <cellStyle name="40% - 强调文字颜色 1 2 2" xfId="409"/>
    <cellStyle name="40% - 强调文字颜色 1 2 20" xfId="410"/>
    <cellStyle name="40% - 强调文字颜色 1 2 21" xfId="411"/>
    <cellStyle name="40% - 强调文字颜色 1 2 22" xfId="412"/>
    <cellStyle name="40% - 强调文字颜色 1 2 23" xfId="413"/>
    <cellStyle name="40% - 强调文字颜色 1 2 24" xfId="414"/>
    <cellStyle name="40% - 强调文字颜色 1 2 25" xfId="415"/>
    <cellStyle name="40% - 强调文字颜色 1 2 26" xfId="416"/>
    <cellStyle name="40% - 强调文字颜色 1 2 27" xfId="417"/>
    <cellStyle name="40% - 强调文字颜色 1 2 28" xfId="418"/>
    <cellStyle name="40% - 强调文字颜色 1 2 29" xfId="419"/>
    <cellStyle name="40% - 强调文字颜色 1 2 3" xfId="420"/>
    <cellStyle name="40% - 强调文字颜色 1 2 30" xfId="421"/>
    <cellStyle name="40% - 强调文字颜色 1 2 31" xfId="422"/>
    <cellStyle name="40% - 强调文字颜色 1 2 32" xfId="423"/>
    <cellStyle name="40% - 强调文字颜色 1 2 33" xfId="424"/>
    <cellStyle name="40% - 强调文字颜色 1 2 34" xfId="425"/>
    <cellStyle name="40% - 强调文字颜色 1 2 35" xfId="426"/>
    <cellStyle name="40% - 强调文字颜色 1 2 36" xfId="427"/>
    <cellStyle name="40% - 强调文字颜色 1 2 37" xfId="428"/>
    <cellStyle name="40% - 强调文字颜色 1 2 38" xfId="429"/>
    <cellStyle name="40% - 强调文字颜色 1 2 39" xfId="430"/>
    <cellStyle name="40% - 强调文字颜色 1 2 4" xfId="431"/>
    <cellStyle name="40% - 强调文字颜色 1 2 40" xfId="432"/>
    <cellStyle name="40% - 强调文字颜色 1 2 41" xfId="433"/>
    <cellStyle name="40% - 强调文字颜色 1 2 42" xfId="434"/>
    <cellStyle name="40% - 强调文字颜色 1 2 43" xfId="435"/>
    <cellStyle name="40% - 强调文字颜色 1 2 44" xfId="436"/>
    <cellStyle name="40% - 强调文字颜色 1 2 45" xfId="437"/>
    <cellStyle name="40% - 强调文字颜色 1 2 46" xfId="438"/>
    <cellStyle name="40% - 强调文字颜色 1 2 47" xfId="439"/>
    <cellStyle name="40% - 强调文字颜色 1 2 48" xfId="440"/>
    <cellStyle name="40% - 强调文字颜色 1 2 49" xfId="441"/>
    <cellStyle name="40% - 强调文字颜色 1 2 5" xfId="442"/>
    <cellStyle name="40% - 强调文字颜色 1 2 50" xfId="443"/>
    <cellStyle name="40% - 强调文字颜色 1 2 51" xfId="444"/>
    <cellStyle name="40% - 强调文字颜色 1 2 52" xfId="445"/>
    <cellStyle name="40% - 强调文字颜色 1 2 53" xfId="446"/>
    <cellStyle name="40% - 强调文字颜色 1 2 54" xfId="447"/>
    <cellStyle name="40% - 强调文字颜色 1 2 55" xfId="448"/>
    <cellStyle name="40% - 强调文字颜色 1 2 56" xfId="449"/>
    <cellStyle name="40% - 强调文字颜色 1 2 57" xfId="450"/>
    <cellStyle name="40% - 强调文字颜色 1 2 58" xfId="451"/>
    <cellStyle name="40% - 强调文字颜色 1 2 59" xfId="452"/>
    <cellStyle name="40% - 强调文字颜色 1 2 6" xfId="453"/>
    <cellStyle name="40% - 强调文字颜色 1 2 60" xfId="454"/>
    <cellStyle name="40% - 强调文字颜色 1 2 61" xfId="455"/>
    <cellStyle name="40% - 强调文字颜色 1 2 62" xfId="456"/>
    <cellStyle name="40% - 强调文字颜色 1 2 63" xfId="457"/>
    <cellStyle name="40% - 强调文字颜色 1 2 64" xfId="458"/>
    <cellStyle name="40% - 强调文字颜色 1 2 65" xfId="459"/>
    <cellStyle name="40% - 强调文字颜色 1 2 66" xfId="460"/>
    <cellStyle name="40% - 强调文字颜色 1 2 67" xfId="4006"/>
    <cellStyle name="40% - 强调文字颜色 1 2 68" xfId="4007"/>
    <cellStyle name="40% - 强调文字颜色 1 2 69" xfId="4008"/>
    <cellStyle name="40% - 强调文字颜色 1 2 7" xfId="461"/>
    <cellStyle name="40% - 强调文字颜色 1 2 70" xfId="4009"/>
    <cellStyle name="40% - 强调文字颜色 1 2 71" xfId="4010"/>
    <cellStyle name="40% - 强调文字颜色 1 2 72" xfId="4011"/>
    <cellStyle name="40% - 强调文字颜色 1 2 73" xfId="4012"/>
    <cellStyle name="40% - 强调文字颜色 1 2 74" xfId="4013"/>
    <cellStyle name="40% - 强调文字颜色 1 2 75" xfId="4014"/>
    <cellStyle name="40% - 强调文字颜色 1 2 76" xfId="4015"/>
    <cellStyle name="40% - 强调文字颜色 1 2 77" xfId="4016"/>
    <cellStyle name="40% - 强调文字颜色 1 2 78" xfId="4017"/>
    <cellStyle name="40% - 强调文字颜色 1 2 79" xfId="4018"/>
    <cellStyle name="40% - 强调文字颜色 1 2 8" xfId="462"/>
    <cellStyle name="40% - 强调文字颜色 1 2 80" xfId="4019"/>
    <cellStyle name="40% - 强调文字颜色 1 2 81" xfId="4020"/>
    <cellStyle name="40% - 强调文字颜色 1 2 82" xfId="4021"/>
    <cellStyle name="40% - 强调文字颜色 1 2 83" xfId="4022"/>
    <cellStyle name="40% - 强调文字颜色 1 2 84" xfId="4023"/>
    <cellStyle name="40% - 强调文字颜色 1 2 9" xfId="463"/>
    <cellStyle name="40% - 强调文字颜色 2 2" xfId="464"/>
    <cellStyle name="40% - 强调文字颜色 2 2 10" xfId="465"/>
    <cellStyle name="40% - 强调文字颜色 2 2 11" xfId="466"/>
    <cellStyle name="40% - 强调文字颜色 2 2 12" xfId="467"/>
    <cellStyle name="40% - 强调文字颜色 2 2 13" xfId="468"/>
    <cellStyle name="40% - 强调文字颜色 2 2 14" xfId="469"/>
    <cellStyle name="40% - 强调文字颜色 2 2 15" xfId="470"/>
    <cellStyle name="40% - 强调文字颜色 2 2 16" xfId="471"/>
    <cellStyle name="40% - 强调文字颜色 2 2 17" xfId="472"/>
    <cellStyle name="40% - 强调文字颜色 2 2 18" xfId="473"/>
    <cellStyle name="40% - 强调文字颜色 2 2 19" xfId="474"/>
    <cellStyle name="40% - 强调文字颜色 2 2 2" xfId="475"/>
    <cellStyle name="40% - 强调文字颜色 2 2 20" xfId="476"/>
    <cellStyle name="40% - 强调文字颜色 2 2 21" xfId="477"/>
    <cellStyle name="40% - 强调文字颜色 2 2 22" xfId="478"/>
    <cellStyle name="40% - 强调文字颜色 2 2 23" xfId="479"/>
    <cellStyle name="40% - 强调文字颜色 2 2 24" xfId="480"/>
    <cellStyle name="40% - 强调文字颜色 2 2 25" xfId="481"/>
    <cellStyle name="40% - 强调文字颜色 2 2 26" xfId="482"/>
    <cellStyle name="40% - 强调文字颜色 2 2 27" xfId="483"/>
    <cellStyle name="40% - 强调文字颜色 2 2 28" xfId="484"/>
    <cellStyle name="40% - 强调文字颜色 2 2 29" xfId="485"/>
    <cellStyle name="40% - 强调文字颜色 2 2 3" xfId="486"/>
    <cellStyle name="40% - 强调文字颜色 2 2 30" xfId="487"/>
    <cellStyle name="40% - 强调文字颜色 2 2 31" xfId="488"/>
    <cellStyle name="40% - 强调文字颜色 2 2 32" xfId="489"/>
    <cellStyle name="40% - 强调文字颜色 2 2 33" xfId="490"/>
    <cellStyle name="40% - 强调文字颜色 2 2 34" xfId="491"/>
    <cellStyle name="40% - 强调文字颜色 2 2 35" xfId="492"/>
    <cellStyle name="40% - 强调文字颜色 2 2 36" xfId="493"/>
    <cellStyle name="40% - 强调文字颜色 2 2 37" xfId="494"/>
    <cellStyle name="40% - 强调文字颜色 2 2 38" xfId="495"/>
    <cellStyle name="40% - 强调文字颜色 2 2 39" xfId="496"/>
    <cellStyle name="40% - 强调文字颜色 2 2 4" xfId="497"/>
    <cellStyle name="40% - 强调文字颜色 2 2 40" xfId="498"/>
    <cellStyle name="40% - 强调文字颜色 2 2 41" xfId="499"/>
    <cellStyle name="40% - 强调文字颜色 2 2 42" xfId="500"/>
    <cellStyle name="40% - 强调文字颜色 2 2 43" xfId="501"/>
    <cellStyle name="40% - 强调文字颜色 2 2 44" xfId="502"/>
    <cellStyle name="40% - 强调文字颜色 2 2 45" xfId="503"/>
    <cellStyle name="40% - 强调文字颜色 2 2 46" xfId="504"/>
    <cellStyle name="40% - 强调文字颜色 2 2 47" xfId="505"/>
    <cellStyle name="40% - 强调文字颜色 2 2 48" xfId="506"/>
    <cellStyle name="40% - 强调文字颜色 2 2 49" xfId="507"/>
    <cellStyle name="40% - 强调文字颜色 2 2 5" xfId="508"/>
    <cellStyle name="40% - 强调文字颜色 2 2 50" xfId="509"/>
    <cellStyle name="40% - 强调文字颜色 2 2 51" xfId="510"/>
    <cellStyle name="40% - 强调文字颜色 2 2 52" xfId="511"/>
    <cellStyle name="40% - 强调文字颜色 2 2 53" xfId="512"/>
    <cellStyle name="40% - 强调文字颜色 2 2 54" xfId="513"/>
    <cellStyle name="40% - 强调文字颜色 2 2 55" xfId="514"/>
    <cellStyle name="40% - 强调文字颜色 2 2 56" xfId="515"/>
    <cellStyle name="40% - 强调文字颜色 2 2 57" xfId="516"/>
    <cellStyle name="40% - 强调文字颜色 2 2 58" xfId="517"/>
    <cellStyle name="40% - 强调文字颜色 2 2 59" xfId="518"/>
    <cellStyle name="40% - 强调文字颜色 2 2 6" xfId="519"/>
    <cellStyle name="40% - 强调文字颜色 2 2 60" xfId="520"/>
    <cellStyle name="40% - 强调文字颜色 2 2 61" xfId="521"/>
    <cellStyle name="40% - 强调文字颜色 2 2 62" xfId="522"/>
    <cellStyle name="40% - 强调文字颜色 2 2 63" xfId="523"/>
    <cellStyle name="40% - 强调文字颜色 2 2 64" xfId="524"/>
    <cellStyle name="40% - 强调文字颜色 2 2 65" xfId="525"/>
    <cellStyle name="40% - 强调文字颜色 2 2 66" xfId="526"/>
    <cellStyle name="40% - 强调文字颜色 2 2 67" xfId="4024"/>
    <cellStyle name="40% - 强调文字颜色 2 2 68" xfId="4025"/>
    <cellStyle name="40% - 强调文字颜色 2 2 69" xfId="4026"/>
    <cellStyle name="40% - 强调文字颜色 2 2 7" xfId="527"/>
    <cellStyle name="40% - 强调文字颜色 2 2 70" xfId="4027"/>
    <cellStyle name="40% - 强调文字颜色 2 2 71" xfId="4028"/>
    <cellStyle name="40% - 强调文字颜色 2 2 72" xfId="4029"/>
    <cellStyle name="40% - 强调文字颜色 2 2 73" xfId="4030"/>
    <cellStyle name="40% - 强调文字颜色 2 2 74" xfId="4031"/>
    <cellStyle name="40% - 强调文字颜色 2 2 75" xfId="4032"/>
    <cellStyle name="40% - 强调文字颜色 2 2 76" xfId="4033"/>
    <cellStyle name="40% - 强调文字颜色 2 2 77" xfId="4034"/>
    <cellStyle name="40% - 强调文字颜色 2 2 78" xfId="4035"/>
    <cellStyle name="40% - 强调文字颜色 2 2 79" xfId="4036"/>
    <cellStyle name="40% - 强调文字颜色 2 2 8" xfId="528"/>
    <cellStyle name="40% - 强调文字颜色 2 2 80" xfId="4037"/>
    <cellStyle name="40% - 强调文字颜色 2 2 81" xfId="4038"/>
    <cellStyle name="40% - 强调文字颜色 2 2 82" xfId="4039"/>
    <cellStyle name="40% - 强调文字颜色 2 2 83" xfId="4040"/>
    <cellStyle name="40% - 强调文字颜色 2 2 84" xfId="4041"/>
    <cellStyle name="40% - 强调文字颜色 2 2 9" xfId="529"/>
    <cellStyle name="40% - 强调文字颜色 3 2" xfId="530"/>
    <cellStyle name="40% - 强调文字颜色 3 2 10" xfId="531"/>
    <cellStyle name="40% - 强调文字颜色 3 2 11" xfId="532"/>
    <cellStyle name="40% - 强调文字颜色 3 2 12" xfId="533"/>
    <cellStyle name="40% - 强调文字颜色 3 2 13" xfId="534"/>
    <cellStyle name="40% - 强调文字颜色 3 2 14" xfId="535"/>
    <cellStyle name="40% - 强调文字颜色 3 2 15" xfId="536"/>
    <cellStyle name="40% - 强调文字颜色 3 2 16" xfId="537"/>
    <cellStyle name="40% - 强调文字颜色 3 2 17" xfId="538"/>
    <cellStyle name="40% - 强调文字颜色 3 2 18" xfId="539"/>
    <cellStyle name="40% - 强调文字颜色 3 2 19" xfId="540"/>
    <cellStyle name="40% - 强调文字颜色 3 2 2" xfId="541"/>
    <cellStyle name="40% - 强调文字颜色 3 2 20" xfId="542"/>
    <cellStyle name="40% - 强调文字颜色 3 2 21" xfId="543"/>
    <cellStyle name="40% - 强调文字颜色 3 2 22" xfId="544"/>
    <cellStyle name="40% - 强调文字颜色 3 2 23" xfId="545"/>
    <cellStyle name="40% - 强调文字颜色 3 2 24" xfId="546"/>
    <cellStyle name="40% - 强调文字颜色 3 2 25" xfId="547"/>
    <cellStyle name="40% - 强调文字颜色 3 2 26" xfId="548"/>
    <cellStyle name="40% - 强调文字颜色 3 2 27" xfId="549"/>
    <cellStyle name="40% - 强调文字颜色 3 2 28" xfId="550"/>
    <cellStyle name="40% - 强调文字颜色 3 2 29" xfId="551"/>
    <cellStyle name="40% - 强调文字颜色 3 2 3" xfId="552"/>
    <cellStyle name="40% - 强调文字颜色 3 2 30" xfId="553"/>
    <cellStyle name="40% - 强调文字颜色 3 2 31" xfId="554"/>
    <cellStyle name="40% - 强调文字颜色 3 2 32" xfId="555"/>
    <cellStyle name="40% - 强调文字颜色 3 2 33" xfId="556"/>
    <cellStyle name="40% - 强调文字颜色 3 2 34" xfId="557"/>
    <cellStyle name="40% - 强调文字颜色 3 2 35" xfId="558"/>
    <cellStyle name="40% - 强调文字颜色 3 2 36" xfId="559"/>
    <cellStyle name="40% - 强调文字颜色 3 2 37" xfId="560"/>
    <cellStyle name="40% - 强调文字颜色 3 2 38" xfId="561"/>
    <cellStyle name="40% - 强调文字颜色 3 2 39" xfId="562"/>
    <cellStyle name="40% - 强调文字颜色 3 2 4" xfId="563"/>
    <cellStyle name="40% - 强调文字颜色 3 2 40" xfId="564"/>
    <cellStyle name="40% - 强调文字颜色 3 2 41" xfId="565"/>
    <cellStyle name="40% - 强调文字颜色 3 2 42" xfId="566"/>
    <cellStyle name="40% - 强调文字颜色 3 2 43" xfId="567"/>
    <cellStyle name="40% - 强调文字颜色 3 2 44" xfId="568"/>
    <cellStyle name="40% - 强调文字颜色 3 2 45" xfId="569"/>
    <cellStyle name="40% - 强调文字颜色 3 2 46" xfId="570"/>
    <cellStyle name="40% - 强调文字颜色 3 2 47" xfId="571"/>
    <cellStyle name="40% - 强调文字颜色 3 2 48" xfId="572"/>
    <cellStyle name="40% - 强调文字颜色 3 2 49" xfId="573"/>
    <cellStyle name="40% - 强调文字颜色 3 2 5" xfId="574"/>
    <cellStyle name="40% - 强调文字颜色 3 2 50" xfId="575"/>
    <cellStyle name="40% - 强调文字颜色 3 2 51" xfId="576"/>
    <cellStyle name="40% - 强调文字颜色 3 2 52" xfId="577"/>
    <cellStyle name="40% - 强调文字颜色 3 2 53" xfId="578"/>
    <cellStyle name="40% - 强调文字颜色 3 2 54" xfId="579"/>
    <cellStyle name="40% - 强调文字颜色 3 2 55" xfId="580"/>
    <cellStyle name="40% - 强调文字颜色 3 2 56" xfId="581"/>
    <cellStyle name="40% - 强调文字颜色 3 2 57" xfId="582"/>
    <cellStyle name="40% - 强调文字颜色 3 2 58" xfId="583"/>
    <cellStyle name="40% - 强调文字颜色 3 2 59" xfId="584"/>
    <cellStyle name="40% - 强调文字颜色 3 2 6" xfId="585"/>
    <cellStyle name="40% - 强调文字颜色 3 2 60" xfId="586"/>
    <cellStyle name="40% - 强调文字颜色 3 2 61" xfId="587"/>
    <cellStyle name="40% - 强调文字颜色 3 2 62" xfId="588"/>
    <cellStyle name="40% - 强调文字颜色 3 2 63" xfId="589"/>
    <cellStyle name="40% - 强调文字颜色 3 2 64" xfId="590"/>
    <cellStyle name="40% - 强调文字颜色 3 2 65" xfId="591"/>
    <cellStyle name="40% - 强调文字颜色 3 2 66" xfId="592"/>
    <cellStyle name="40% - 强调文字颜色 3 2 67" xfId="4042"/>
    <cellStyle name="40% - 强调文字颜色 3 2 68" xfId="4043"/>
    <cellStyle name="40% - 强调文字颜色 3 2 69" xfId="4044"/>
    <cellStyle name="40% - 强调文字颜色 3 2 7" xfId="593"/>
    <cellStyle name="40% - 强调文字颜色 3 2 70" xfId="4045"/>
    <cellStyle name="40% - 强调文字颜色 3 2 71" xfId="4046"/>
    <cellStyle name="40% - 强调文字颜色 3 2 72" xfId="4047"/>
    <cellStyle name="40% - 强调文字颜色 3 2 73" xfId="4048"/>
    <cellStyle name="40% - 强调文字颜色 3 2 74" xfId="4049"/>
    <cellStyle name="40% - 强调文字颜色 3 2 75" xfId="4050"/>
    <cellStyle name="40% - 强调文字颜色 3 2 76" xfId="4051"/>
    <cellStyle name="40% - 强调文字颜色 3 2 77" xfId="4052"/>
    <cellStyle name="40% - 强调文字颜色 3 2 78" xfId="4053"/>
    <cellStyle name="40% - 强调文字颜色 3 2 79" xfId="4054"/>
    <cellStyle name="40% - 强调文字颜色 3 2 8" xfId="594"/>
    <cellStyle name="40% - 强调文字颜色 3 2 80" xfId="4055"/>
    <cellStyle name="40% - 强调文字颜色 3 2 81" xfId="4056"/>
    <cellStyle name="40% - 强调文字颜色 3 2 82" xfId="4057"/>
    <cellStyle name="40% - 强调文字颜色 3 2 83" xfId="4058"/>
    <cellStyle name="40% - 强调文字颜色 3 2 84" xfId="4059"/>
    <cellStyle name="40% - 强调文字颜色 3 2 9" xfId="595"/>
    <cellStyle name="40% - 强调文字颜色 4 2" xfId="596"/>
    <cellStyle name="40% - 强调文字颜色 4 2 10" xfId="597"/>
    <cellStyle name="40% - 强调文字颜色 4 2 11" xfId="598"/>
    <cellStyle name="40% - 强调文字颜色 4 2 12" xfId="599"/>
    <cellStyle name="40% - 强调文字颜色 4 2 13" xfId="600"/>
    <cellStyle name="40% - 强调文字颜色 4 2 14" xfId="601"/>
    <cellStyle name="40% - 强调文字颜色 4 2 15" xfId="602"/>
    <cellStyle name="40% - 强调文字颜色 4 2 16" xfId="603"/>
    <cellStyle name="40% - 强调文字颜色 4 2 17" xfId="604"/>
    <cellStyle name="40% - 强调文字颜色 4 2 18" xfId="605"/>
    <cellStyle name="40% - 强调文字颜色 4 2 19" xfId="606"/>
    <cellStyle name="40% - 强调文字颜色 4 2 2" xfId="607"/>
    <cellStyle name="40% - 强调文字颜色 4 2 20" xfId="608"/>
    <cellStyle name="40% - 强调文字颜色 4 2 21" xfId="609"/>
    <cellStyle name="40% - 强调文字颜色 4 2 22" xfId="610"/>
    <cellStyle name="40% - 强调文字颜色 4 2 23" xfId="611"/>
    <cellStyle name="40% - 强调文字颜色 4 2 24" xfId="612"/>
    <cellStyle name="40% - 强调文字颜色 4 2 25" xfId="613"/>
    <cellStyle name="40% - 强调文字颜色 4 2 26" xfId="614"/>
    <cellStyle name="40% - 强调文字颜色 4 2 27" xfId="615"/>
    <cellStyle name="40% - 强调文字颜色 4 2 28" xfId="616"/>
    <cellStyle name="40% - 强调文字颜色 4 2 29" xfId="617"/>
    <cellStyle name="40% - 强调文字颜色 4 2 3" xfId="618"/>
    <cellStyle name="40% - 强调文字颜色 4 2 30" xfId="619"/>
    <cellStyle name="40% - 强调文字颜色 4 2 31" xfId="620"/>
    <cellStyle name="40% - 强调文字颜色 4 2 32" xfId="621"/>
    <cellStyle name="40% - 强调文字颜色 4 2 33" xfId="622"/>
    <cellStyle name="40% - 强调文字颜色 4 2 34" xfId="623"/>
    <cellStyle name="40% - 强调文字颜色 4 2 35" xfId="624"/>
    <cellStyle name="40% - 强调文字颜色 4 2 36" xfId="625"/>
    <cellStyle name="40% - 强调文字颜色 4 2 37" xfId="626"/>
    <cellStyle name="40% - 强调文字颜色 4 2 38" xfId="627"/>
    <cellStyle name="40% - 强调文字颜色 4 2 39" xfId="628"/>
    <cellStyle name="40% - 强调文字颜色 4 2 4" xfId="629"/>
    <cellStyle name="40% - 强调文字颜色 4 2 40" xfId="630"/>
    <cellStyle name="40% - 强调文字颜色 4 2 41" xfId="631"/>
    <cellStyle name="40% - 强调文字颜色 4 2 42" xfId="632"/>
    <cellStyle name="40% - 强调文字颜色 4 2 43" xfId="633"/>
    <cellStyle name="40% - 强调文字颜色 4 2 44" xfId="634"/>
    <cellStyle name="40% - 强调文字颜色 4 2 45" xfId="635"/>
    <cellStyle name="40% - 强调文字颜色 4 2 46" xfId="636"/>
    <cellStyle name="40% - 强调文字颜色 4 2 47" xfId="637"/>
    <cellStyle name="40% - 强调文字颜色 4 2 48" xfId="638"/>
    <cellStyle name="40% - 强调文字颜色 4 2 49" xfId="639"/>
    <cellStyle name="40% - 强调文字颜色 4 2 5" xfId="640"/>
    <cellStyle name="40% - 强调文字颜色 4 2 50" xfId="641"/>
    <cellStyle name="40% - 强调文字颜色 4 2 51" xfId="642"/>
    <cellStyle name="40% - 强调文字颜色 4 2 52" xfId="643"/>
    <cellStyle name="40% - 强调文字颜色 4 2 53" xfId="644"/>
    <cellStyle name="40% - 强调文字颜色 4 2 54" xfId="645"/>
    <cellStyle name="40% - 强调文字颜色 4 2 55" xfId="646"/>
    <cellStyle name="40% - 强调文字颜色 4 2 56" xfId="647"/>
    <cellStyle name="40% - 强调文字颜色 4 2 57" xfId="648"/>
    <cellStyle name="40% - 强调文字颜色 4 2 58" xfId="649"/>
    <cellStyle name="40% - 强调文字颜色 4 2 59" xfId="650"/>
    <cellStyle name="40% - 强调文字颜色 4 2 6" xfId="651"/>
    <cellStyle name="40% - 强调文字颜色 4 2 60" xfId="652"/>
    <cellStyle name="40% - 强调文字颜色 4 2 61" xfId="653"/>
    <cellStyle name="40% - 强调文字颜色 4 2 62" xfId="654"/>
    <cellStyle name="40% - 强调文字颜色 4 2 63" xfId="655"/>
    <cellStyle name="40% - 强调文字颜色 4 2 64" xfId="656"/>
    <cellStyle name="40% - 强调文字颜色 4 2 65" xfId="657"/>
    <cellStyle name="40% - 强调文字颜色 4 2 66" xfId="658"/>
    <cellStyle name="40% - 强调文字颜色 4 2 67" xfId="4060"/>
    <cellStyle name="40% - 强调文字颜色 4 2 68" xfId="4061"/>
    <cellStyle name="40% - 强调文字颜色 4 2 69" xfId="4062"/>
    <cellStyle name="40% - 强调文字颜色 4 2 7" xfId="659"/>
    <cellStyle name="40% - 强调文字颜色 4 2 70" xfId="4063"/>
    <cellStyle name="40% - 强调文字颜色 4 2 71" xfId="4064"/>
    <cellStyle name="40% - 强调文字颜色 4 2 72" xfId="4065"/>
    <cellStyle name="40% - 强调文字颜色 4 2 73" xfId="4066"/>
    <cellStyle name="40% - 强调文字颜色 4 2 74" xfId="4067"/>
    <cellStyle name="40% - 强调文字颜色 4 2 75" xfId="4068"/>
    <cellStyle name="40% - 强调文字颜色 4 2 76" xfId="4069"/>
    <cellStyle name="40% - 强调文字颜色 4 2 77" xfId="4070"/>
    <cellStyle name="40% - 强调文字颜色 4 2 78" xfId="4071"/>
    <cellStyle name="40% - 强调文字颜色 4 2 79" xfId="4072"/>
    <cellStyle name="40% - 强调文字颜色 4 2 8" xfId="660"/>
    <cellStyle name="40% - 强调文字颜色 4 2 80" xfId="4073"/>
    <cellStyle name="40% - 强调文字颜色 4 2 81" xfId="4074"/>
    <cellStyle name="40% - 强调文字颜色 4 2 82" xfId="4075"/>
    <cellStyle name="40% - 强调文字颜色 4 2 83" xfId="4076"/>
    <cellStyle name="40% - 强调文字颜色 4 2 84" xfId="4077"/>
    <cellStyle name="40% - 强调文字颜色 4 2 9" xfId="661"/>
    <cellStyle name="40% - 强调文字颜色 5 2" xfId="662"/>
    <cellStyle name="40% - 强调文字颜色 5 2 10" xfId="663"/>
    <cellStyle name="40% - 强调文字颜色 5 2 11" xfId="664"/>
    <cellStyle name="40% - 强调文字颜色 5 2 12" xfId="665"/>
    <cellStyle name="40% - 强调文字颜色 5 2 13" xfId="666"/>
    <cellStyle name="40% - 强调文字颜色 5 2 14" xfId="667"/>
    <cellStyle name="40% - 强调文字颜色 5 2 15" xfId="668"/>
    <cellStyle name="40% - 强调文字颜色 5 2 16" xfId="669"/>
    <cellStyle name="40% - 强调文字颜色 5 2 17" xfId="670"/>
    <cellStyle name="40% - 强调文字颜色 5 2 18" xfId="671"/>
    <cellStyle name="40% - 强调文字颜色 5 2 19" xfId="672"/>
    <cellStyle name="40% - 强调文字颜色 5 2 2" xfId="673"/>
    <cellStyle name="40% - 强调文字颜色 5 2 20" xfId="674"/>
    <cellStyle name="40% - 强调文字颜色 5 2 21" xfId="675"/>
    <cellStyle name="40% - 强调文字颜色 5 2 22" xfId="676"/>
    <cellStyle name="40% - 强调文字颜色 5 2 23" xfId="677"/>
    <cellStyle name="40% - 强调文字颜色 5 2 24" xfId="678"/>
    <cellStyle name="40% - 强调文字颜色 5 2 25" xfId="679"/>
    <cellStyle name="40% - 强调文字颜色 5 2 26" xfId="680"/>
    <cellStyle name="40% - 强调文字颜色 5 2 27" xfId="681"/>
    <cellStyle name="40% - 强调文字颜色 5 2 28" xfId="682"/>
    <cellStyle name="40% - 强调文字颜色 5 2 29" xfId="683"/>
    <cellStyle name="40% - 强调文字颜色 5 2 3" xfId="684"/>
    <cellStyle name="40% - 强调文字颜色 5 2 30" xfId="685"/>
    <cellStyle name="40% - 强调文字颜色 5 2 31" xfId="686"/>
    <cellStyle name="40% - 强调文字颜色 5 2 32" xfId="687"/>
    <cellStyle name="40% - 强调文字颜色 5 2 33" xfId="688"/>
    <cellStyle name="40% - 强调文字颜色 5 2 34" xfId="689"/>
    <cellStyle name="40% - 强调文字颜色 5 2 35" xfId="690"/>
    <cellStyle name="40% - 强调文字颜色 5 2 36" xfId="691"/>
    <cellStyle name="40% - 强调文字颜色 5 2 37" xfId="692"/>
    <cellStyle name="40% - 强调文字颜色 5 2 38" xfId="693"/>
    <cellStyle name="40% - 强调文字颜色 5 2 39" xfId="694"/>
    <cellStyle name="40% - 强调文字颜色 5 2 4" xfId="695"/>
    <cellStyle name="40% - 强调文字颜色 5 2 40" xfId="696"/>
    <cellStyle name="40% - 强调文字颜色 5 2 41" xfId="697"/>
    <cellStyle name="40% - 强调文字颜色 5 2 42" xfId="698"/>
    <cellStyle name="40% - 强调文字颜色 5 2 43" xfId="699"/>
    <cellStyle name="40% - 强调文字颜色 5 2 44" xfId="700"/>
    <cellStyle name="40% - 强调文字颜色 5 2 45" xfId="701"/>
    <cellStyle name="40% - 强调文字颜色 5 2 46" xfId="702"/>
    <cellStyle name="40% - 强调文字颜色 5 2 47" xfId="703"/>
    <cellStyle name="40% - 强调文字颜色 5 2 48" xfId="704"/>
    <cellStyle name="40% - 强调文字颜色 5 2 49" xfId="705"/>
    <cellStyle name="40% - 强调文字颜色 5 2 5" xfId="706"/>
    <cellStyle name="40% - 强调文字颜色 5 2 50" xfId="707"/>
    <cellStyle name="40% - 强调文字颜色 5 2 51" xfId="708"/>
    <cellStyle name="40% - 强调文字颜色 5 2 52" xfId="709"/>
    <cellStyle name="40% - 强调文字颜色 5 2 53" xfId="710"/>
    <cellStyle name="40% - 强调文字颜色 5 2 54" xfId="711"/>
    <cellStyle name="40% - 强调文字颜色 5 2 55" xfId="712"/>
    <cellStyle name="40% - 强调文字颜色 5 2 56" xfId="713"/>
    <cellStyle name="40% - 强调文字颜色 5 2 57" xfId="714"/>
    <cellStyle name="40% - 强调文字颜色 5 2 58" xfId="715"/>
    <cellStyle name="40% - 强调文字颜色 5 2 59" xfId="716"/>
    <cellStyle name="40% - 强调文字颜色 5 2 6" xfId="717"/>
    <cellStyle name="40% - 强调文字颜色 5 2 60" xfId="718"/>
    <cellStyle name="40% - 强调文字颜色 5 2 61" xfId="719"/>
    <cellStyle name="40% - 强调文字颜色 5 2 62" xfId="720"/>
    <cellStyle name="40% - 强调文字颜色 5 2 63" xfId="721"/>
    <cellStyle name="40% - 强调文字颜色 5 2 64" xfId="722"/>
    <cellStyle name="40% - 强调文字颜色 5 2 65" xfId="723"/>
    <cellStyle name="40% - 强调文字颜色 5 2 66" xfId="724"/>
    <cellStyle name="40% - 强调文字颜色 5 2 67" xfId="4078"/>
    <cellStyle name="40% - 强调文字颜色 5 2 68" xfId="4079"/>
    <cellStyle name="40% - 强调文字颜色 5 2 69" xfId="4080"/>
    <cellStyle name="40% - 强调文字颜色 5 2 7" xfId="725"/>
    <cellStyle name="40% - 强调文字颜色 5 2 70" xfId="4081"/>
    <cellStyle name="40% - 强调文字颜色 5 2 71" xfId="4082"/>
    <cellStyle name="40% - 强调文字颜色 5 2 72" xfId="4083"/>
    <cellStyle name="40% - 强调文字颜色 5 2 73" xfId="4084"/>
    <cellStyle name="40% - 强调文字颜色 5 2 74" xfId="4085"/>
    <cellStyle name="40% - 强调文字颜色 5 2 75" xfId="4086"/>
    <cellStyle name="40% - 强调文字颜色 5 2 76" xfId="4087"/>
    <cellStyle name="40% - 强调文字颜色 5 2 77" xfId="4088"/>
    <cellStyle name="40% - 强调文字颜色 5 2 78" xfId="4089"/>
    <cellStyle name="40% - 强调文字颜色 5 2 79" xfId="4090"/>
    <cellStyle name="40% - 强调文字颜色 5 2 8" xfId="726"/>
    <cellStyle name="40% - 强调文字颜色 5 2 80" xfId="4091"/>
    <cellStyle name="40% - 强调文字颜色 5 2 81" xfId="4092"/>
    <cellStyle name="40% - 强调文字颜色 5 2 82" xfId="4093"/>
    <cellStyle name="40% - 强调文字颜色 5 2 83" xfId="4094"/>
    <cellStyle name="40% - 强调文字颜色 5 2 84" xfId="4095"/>
    <cellStyle name="40% - 强调文字颜色 5 2 9" xfId="727"/>
    <cellStyle name="40% - 强调文字颜色 6 2" xfId="728"/>
    <cellStyle name="40% - 强调文字颜色 6 2 10" xfId="729"/>
    <cellStyle name="40% - 强调文字颜色 6 2 11" xfId="730"/>
    <cellStyle name="40% - 强调文字颜色 6 2 12" xfId="731"/>
    <cellStyle name="40% - 强调文字颜色 6 2 13" xfId="732"/>
    <cellStyle name="40% - 强调文字颜色 6 2 14" xfId="733"/>
    <cellStyle name="40% - 强调文字颜色 6 2 15" xfId="734"/>
    <cellStyle name="40% - 强调文字颜色 6 2 16" xfId="735"/>
    <cellStyle name="40% - 强调文字颜色 6 2 17" xfId="736"/>
    <cellStyle name="40% - 强调文字颜色 6 2 18" xfId="737"/>
    <cellStyle name="40% - 强调文字颜色 6 2 19" xfId="738"/>
    <cellStyle name="40% - 强调文字颜色 6 2 2" xfId="739"/>
    <cellStyle name="40% - 强调文字颜色 6 2 20" xfId="740"/>
    <cellStyle name="40% - 强调文字颜色 6 2 21" xfId="741"/>
    <cellStyle name="40% - 强调文字颜色 6 2 22" xfId="742"/>
    <cellStyle name="40% - 强调文字颜色 6 2 23" xfId="743"/>
    <cellStyle name="40% - 强调文字颜色 6 2 24" xfId="744"/>
    <cellStyle name="40% - 强调文字颜色 6 2 25" xfId="745"/>
    <cellStyle name="40% - 强调文字颜色 6 2 26" xfId="746"/>
    <cellStyle name="40% - 强调文字颜色 6 2 27" xfId="747"/>
    <cellStyle name="40% - 强调文字颜色 6 2 28" xfId="748"/>
    <cellStyle name="40% - 强调文字颜色 6 2 29" xfId="749"/>
    <cellStyle name="40% - 强调文字颜色 6 2 3" xfId="750"/>
    <cellStyle name="40% - 强调文字颜色 6 2 30" xfId="751"/>
    <cellStyle name="40% - 强调文字颜色 6 2 31" xfId="752"/>
    <cellStyle name="40% - 强调文字颜色 6 2 32" xfId="753"/>
    <cellStyle name="40% - 强调文字颜色 6 2 33" xfId="754"/>
    <cellStyle name="40% - 强调文字颜色 6 2 34" xfId="755"/>
    <cellStyle name="40% - 强调文字颜色 6 2 35" xfId="756"/>
    <cellStyle name="40% - 强调文字颜色 6 2 36" xfId="757"/>
    <cellStyle name="40% - 强调文字颜色 6 2 37" xfId="758"/>
    <cellStyle name="40% - 强调文字颜色 6 2 38" xfId="759"/>
    <cellStyle name="40% - 强调文字颜色 6 2 39" xfId="760"/>
    <cellStyle name="40% - 强调文字颜色 6 2 4" xfId="761"/>
    <cellStyle name="40% - 强调文字颜色 6 2 40" xfId="762"/>
    <cellStyle name="40% - 强调文字颜色 6 2 41" xfId="763"/>
    <cellStyle name="40% - 强调文字颜色 6 2 42" xfId="764"/>
    <cellStyle name="40% - 强调文字颜色 6 2 43" xfId="765"/>
    <cellStyle name="40% - 强调文字颜色 6 2 44" xfId="766"/>
    <cellStyle name="40% - 强调文字颜色 6 2 45" xfId="767"/>
    <cellStyle name="40% - 强调文字颜色 6 2 46" xfId="768"/>
    <cellStyle name="40% - 强调文字颜色 6 2 47" xfId="769"/>
    <cellStyle name="40% - 强调文字颜色 6 2 48" xfId="770"/>
    <cellStyle name="40% - 强调文字颜色 6 2 49" xfId="771"/>
    <cellStyle name="40% - 强调文字颜色 6 2 5" xfId="772"/>
    <cellStyle name="40% - 强调文字颜色 6 2 50" xfId="773"/>
    <cellStyle name="40% - 强调文字颜色 6 2 51" xfId="774"/>
    <cellStyle name="40% - 强调文字颜色 6 2 52" xfId="775"/>
    <cellStyle name="40% - 强调文字颜色 6 2 53" xfId="776"/>
    <cellStyle name="40% - 强调文字颜色 6 2 54" xfId="777"/>
    <cellStyle name="40% - 强调文字颜色 6 2 55" xfId="778"/>
    <cellStyle name="40% - 强调文字颜色 6 2 56" xfId="779"/>
    <cellStyle name="40% - 强调文字颜色 6 2 57" xfId="780"/>
    <cellStyle name="40% - 强调文字颜色 6 2 58" xfId="781"/>
    <cellStyle name="40% - 强调文字颜色 6 2 59" xfId="782"/>
    <cellStyle name="40% - 强调文字颜色 6 2 6" xfId="783"/>
    <cellStyle name="40% - 强调文字颜色 6 2 60" xfId="784"/>
    <cellStyle name="40% - 强调文字颜色 6 2 61" xfId="785"/>
    <cellStyle name="40% - 强调文字颜色 6 2 62" xfId="786"/>
    <cellStyle name="40% - 强调文字颜色 6 2 63" xfId="787"/>
    <cellStyle name="40% - 强调文字颜色 6 2 64" xfId="788"/>
    <cellStyle name="40% - 强调文字颜色 6 2 65" xfId="789"/>
    <cellStyle name="40% - 强调文字颜色 6 2 66" xfId="790"/>
    <cellStyle name="40% - 强调文字颜色 6 2 67" xfId="4096"/>
    <cellStyle name="40% - 强调文字颜色 6 2 68" xfId="4097"/>
    <cellStyle name="40% - 强调文字颜色 6 2 69" xfId="4098"/>
    <cellStyle name="40% - 强调文字颜色 6 2 7" xfId="791"/>
    <cellStyle name="40% - 强调文字颜色 6 2 70" xfId="4099"/>
    <cellStyle name="40% - 强调文字颜色 6 2 71" xfId="4100"/>
    <cellStyle name="40% - 强调文字颜色 6 2 72" xfId="4101"/>
    <cellStyle name="40% - 强调文字颜色 6 2 73" xfId="4102"/>
    <cellStyle name="40% - 强调文字颜色 6 2 74" xfId="4103"/>
    <cellStyle name="40% - 强调文字颜色 6 2 75" xfId="4104"/>
    <cellStyle name="40% - 强调文字颜色 6 2 76" xfId="4105"/>
    <cellStyle name="40% - 强调文字颜色 6 2 77" xfId="4106"/>
    <cellStyle name="40% - 强调文字颜色 6 2 78" xfId="4107"/>
    <cellStyle name="40% - 强调文字颜色 6 2 79" xfId="4108"/>
    <cellStyle name="40% - 强调文字颜色 6 2 8" xfId="792"/>
    <cellStyle name="40% - 强调文字颜色 6 2 80" xfId="4109"/>
    <cellStyle name="40% - 强调文字颜色 6 2 81" xfId="4110"/>
    <cellStyle name="40% - 强调文字颜色 6 2 82" xfId="4111"/>
    <cellStyle name="40% - 强调文字颜色 6 2 83" xfId="4112"/>
    <cellStyle name="40% - 强调文字颜色 6 2 84" xfId="4113"/>
    <cellStyle name="40% - 强调文字颜色 6 2 9" xfId="793"/>
    <cellStyle name="60% - 强调文字颜色 1 2" xfId="794"/>
    <cellStyle name="60% - 强调文字颜色 1 2 10" xfId="795"/>
    <cellStyle name="60% - 强调文字颜色 1 2 11" xfId="796"/>
    <cellStyle name="60% - 强调文字颜色 1 2 12" xfId="797"/>
    <cellStyle name="60% - 强调文字颜色 1 2 13" xfId="798"/>
    <cellStyle name="60% - 强调文字颜色 1 2 14" xfId="799"/>
    <cellStyle name="60% - 强调文字颜色 1 2 15" xfId="800"/>
    <cellStyle name="60% - 强调文字颜色 1 2 16" xfId="801"/>
    <cellStyle name="60% - 强调文字颜色 1 2 17" xfId="802"/>
    <cellStyle name="60% - 强调文字颜色 1 2 18" xfId="803"/>
    <cellStyle name="60% - 强调文字颜色 1 2 19" xfId="804"/>
    <cellStyle name="60% - 强调文字颜色 1 2 2" xfId="805"/>
    <cellStyle name="60% - 强调文字颜色 1 2 20" xfId="806"/>
    <cellStyle name="60% - 强调文字颜色 1 2 21" xfId="807"/>
    <cellStyle name="60% - 强调文字颜色 1 2 22" xfId="808"/>
    <cellStyle name="60% - 强调文字颜色 1 2 23" xfId="809"/>
    <cellStyle name="60% - 强调文字颜色 1 2 24" xfId="810"/>
    <cellStyle name="60% - 强调文字颜色 1 2 25" xfId="811"/>
    <cellStyle name="60% - 强调文字颜色 1 2 26" xfId="812"/>
    <cellStyle name="60% - 强调文字颜色 1 2 27" xfId="813"/>
    <cellStyle name="60% - 强调文字颜色 1 2 28" xfId="814"/>
    <cellStyle name="60% - 强调文字颜色 1 2 29" xfId="815"/>
    <cellStyle name="60% - 强调文字颜色 1 2 3" xfId="816"/>
    <cellStyle name="60% - 强调文字颜色 1 2 30" xfId="817"/>
    <cellStyle name="60% - 强调文字颜色 1 2 31" xfId="818"/>
    <cellStyle name="60% - 强调文字颜色 1 2 32" xfId="819"/>
    <cellStyle name="60% - 强调文字颜色 1 2 33" xfId="820"/>
    <cellStyle name="60% - 强调文字颜色 1 2 34" xfId="821"/>
    <cellStyle name="60% - 强调文字颜色 1 2 35" xfId="822"/>
    <cellStyle name="60% - 强调文字颜色 1 2 36" xfId="823"/>
    <cellStyle name="60% - 强调文字颜色 1 2 37" xfId="824"/>
    <cellStyle name="60% - 强调文字颜色 1 2 38" xfId="825"/>
    <cellStyle name="60% - 强调文字颜色 1 2 39" xfId="826"/>
    <cellStyle name="60% - 强调文字颜色 1 2 4" xfId="827"/>
    <cellStyle name="60% - 强调文字颜色 1 2 40" xfId="828"/>
    <cellStyle name="60% - 强调文字颜色 1 2 41" xfId="829"/>
    <cellStyle name="60% - 强调文字颜色 1 2 42" xfId="830"/>
    <cellStyle name="60% - 强调文字颜色 1 2 43" xfId="831"/>
    <cellStyle name="60% - 强调文字颜色 1 2 44" xfId="832"/>
    <cellStyle name="60% - 强调文字颜色 1 2 45" xfId="833"/>
    <cellStyle name="60% - 强调文字颜色 1 2 46" xfId="834"/>
    <cellStyle name="60% - 强调文字颜色 1 2 47" xfId="835"/>
    <cellStyle name="60% - 强调文字颜色 1 2 48" xfId="836"/>
    <cellStyle name="60% - 强调文字颜色 1 2 49" xfId="837"/>
    <cellStyle name="60% - 强调文字颜色 1 2 5" xfId="838"/>
    <cellStyle name="60% - 强调文字颜色 1 2 50" xfId="839"/>
    <cellStyle name="60% - 强调文字颜色 1 2 51" xfId="840"/>
    <cellStyle name="60% - 强调文字颜色 1 2 52" xfId="841"/>
    <cellStyle name="60% - 强调文字颜色 1 2 53" xfId="842"/>
    <cellStyle name="60% - 强调文字颜色 1 2 54" xfId="843"/>
    <cellStyle name="60% - 强调文字颜色 1 2 55" xfId="844"/>
    <cellStyle name="60% - 强调文字颜色 1 2 56" xfId="845"/>
    <cellStyle name="60% - 强调文字颜色 1 2 57" xfId="846"/>
    <cellStyle name="60% - 强调文字颜色 1 2 58" xfId="847"/>
    <cellStyle name="60% - 强调文字颜色 1 2 59" xfId="848"/>
    <cellStyle name="60% - 强调文字颜色 1 2 6" xfId="849"/>
    <cellStyle name="60% - 强调文字颜色 1 2 60" xfId="850"/>
    <cellStyle name="60% - 强调文字颜色 1 2 61" xfId="851"/>
    <cellStyle name="60% - 强调文字颜色 1 2 62" xfId="852"/>
    <cellStyle name="60% - 强调文字颜色 1 2 63" xfId="4114"/>
    <cellStyle name="60% - 强调文字颜色 1 2 64" xfId="4115"/>
    <cellStyle name="60% - 强调文字颜色 1 2 65" xfId="4116"/>
    <cellStyle name="60% - 强调文字颜色 1 2 66" xfId="4117"/>
    <cellStyle name="60% - 强调文字颜色 1 2 67" xfId="4118"/>
    <cellStyle name="60% - 强调文字颜色 1 2 68" xfId="4119"/>
    <cellStyle name="60% - 强调文字颜色 1 2 69" xfId="4120"/>
    <cellStyle name="60% - 强调文字颜色 1 2 7" xfId="853"/>
    <cellStyle name="60% - 强调文字颜色 1 2 70" xfId="4121"/>
    <cellStyle name="60% - 强调文字颜色 1 2 71" xfId="4122"/>
    <cellStyle name="60% - 强调文字颜色 1 2 72" xfId="4123"/>
    <cellStyle name="60% - 强调文字颜色 1 2 73" xfId="4124"/>
    <cellStyle name="60% - 强调文字颜色 1 2 74" xfId="4125"/>
    <cellStyle name="60% - 强调文字颜色 1 2 75" xfId="4126"/>
    <cellStyle name="60% - 强调文字颜色 1 2 76" xfId="4127"/>
    <cellStyle name="60% - 强调文字颜色 1 2 77" xfId="4128"/>
    <cellStyle name="60% - 强调文字颜色 1 2 78" xfId="4129"/>
    <cellStyle name="60% - 强调文字颜色 1 2 79" xfId="4130"/>
    <cellStyle name="60% - 强调文字颜色 1 2 8" xfId="854"/>
    <cellStyle name="60% - 强调文字颜色 1 2 80" xfId="4131"/>
    <cellStyle name="60% - 强调文字颜色 1 2 9" xfId="855"/>
    <cellStyle name="60% - 强调文字颜色 2 2" xfId="856"/>
    <cellStyle name="60% - 强调文字颜色 2 2 10" xfId="857"/>
    <cellStyle name="60% - 强调文字颜色 2 2 11" xfId="858"/>
    <cellStyle name="60% - 强调文字颜色 2 2 12" xfId="859"/>
    <cellStyle name="60% - 强调文字颜色 2 2 13" xfId="860"/>
    <cellStyle name="60% - 强调文字颜色 2 2 14" xfId="861"/>
    <cellStyle name="60% - 强调文字颜色 2 2 15" xfId="862"/>
    <cellStyle name="60% - 强调文字颜色 2 2 16" xfId="863"/>
    <cellStyle name="60% - 强调文字颜色 2 2 17" xfId="864"/>
    <cellStyle name="60% - 强调文字颜色 2 2 18" xfId="865"/>
    <cellStyle name="60% - 强调文字颜色 2 2 19" xfId="866"/>
    <cellStyle name="60% - 强调文字颜色 2 2 2" xfId="867"/>
    <cellStyle name="60% - 强调文字颜色 2 2 20" xfId="868"/>
    <cellStyle name="60% - 强调文字颜色 2 2 21" xfId="869"/>
    <cellStyle name="60% - 强调文字颜色 2 2 22" xfId="870"/>
    <cellStyle name="60% - 强调文字颜色 2 2 23" xfId="871"/>
    <cellStyle name="60% - 强调文字颜色 2 2 24" xfId="872"/>
    <cellStyle name="60% - 强调文字颜色 2 2 25" xfId="873"/>
    <cellStyle name="60% - 强调文字颜色 2 2 26" xfId="874"/>
    <cellStyle name="60% - 强调文字颜色 2 2 27" xfId="875"/>
    <cellStyle name="60% - 强调文字颜色 2 2 28" xfId="876"/>
    <cellStyle name="60% - 强调文字颜色 2 2 29" xfId="877"/>
    <cellStyle name="60% - 强调文字颜色 2 2 3" xfId="878"/>
    <cellStyle name="60% - 强调文字颜色 2 2 30" xfId="879"/>
    <cellStyle name="60% - 强调文字颜色 2 2 31" xfId="880"/>
    <cellStyle name="60% - 强调文字颜色 2 2 32" xfId="881"/>
    <cellStyle name="60% - 强调文字颜色 2 2 33" xfId="882"/>
    <cellStyle name="60% - 强调文字颜色 2 2 34" xfId="883"/>
    <cellStyle name="60% - 强调文字颜色 2 2 35" xfId="884"/>
    <cellStyle name="60% - 强调文字颜色 2 2 36" xfId="885"/>
    <cellStyle name="60% - 强调文字颜色 2 2 37" xfId="886"/>
    <cellStyle name="60% - 强调文字颜色 2 2 38" xfId="887"/>
    <cellStyle name="60% - 强调文字颜色 2 2 39" xfId="888"/>
    <cellStyle name="60% - 强调文字颜色 2 2 4" xfId="889"/>
    <cellStyle name="60% - 强调文字颜色 2 2 40" xfId="890"/>
    <cellStyle name="60% - 强调文字颜色 2 2 41" xfId="891"/>
    <cellStyle name="60% - 强调文字颜色 2 2 42" xfId="892"/>
    <cellStyle name="60% - 强调文字颜色 2 2 43" xfId="893"/>
    <cellStyle name="60% - 强调文字颜色 2 2 44" xfId="894"/>
    <cellStyle name="60% - 强调文字颜色 2 2 45" xfId="895"/>
    <cellStyle name="60% - 强调文字颜色 2 2 46" xfId="896"/>
    <cellStyle name="60% - 强调文字颜色 2 2 47" xfId="897"/>
    <cellStyle name="60% - 强调文字颜色 2 2 48" xfId="898"/>
    <cellStyle name="60% - 强调文字颜色 2 2 49" xfId="899"/>
    <cellStyle name="60% - 强调文字颜色 2 2 5" xfId="900"/>
    <cellStyle name="60% - 强调文字颜色 2 2 50" xfId="901"/>
    <cellStyle name="60% - 强调文字颜色 2 2 51" xfId="902"/>
    <cellStyle name="60% - 强调文字颜色 2 2 52" xfId="903"/>
    <cellStyle name="60% - 强调文字颜色 2 2 53" xfId="904"/>
    <cellStyle name="60% - 强调文字颜色 2 2 54" xfId="905"/>
    <cellStyle name="60% - 强调文字颜色 2 2 55" xfId="906"/>
    <cellStyle name="60% - 强调文字颜色 2 2 56" xfId="907"/>
    <cellStyle name="60% - 强调文字颜色 2 2 57" xfId="908"/>
    <cellStyle name="60% - 强调文字颜色 2 2 58" xfId="909"/>
    <cellStyle name="60% - 强调文字颜色 2 2 59" xfId="910"/>
    <cellStyle name="60% - 强调文字颜色 2 2 6" xfId="911"/>
    <cellStyle name="60% - 强调文字颜色 2 2 60" xfId="912"/>
    <cellStyle name="60% - 强调文字颜色 2 2 61" xfId="913"/>
    <cellStyle name="60% - 强调文字颜色 2 2 62" xfId="914"/>
    <cellStyle name="60% - 强调文字颜色 2 2 63" xfId="4132"/>
    <cellStyle name="60% - 强调文字颜色 2 2 64" xfId="4133"/>
    <cellStyle name="60% - 强调文字颜色 2 2 65" xfId="4134"/>
    <cellStyle name="60% - 强调文字颜色 2 2 66" xfId="4135"/>
    <cellStyle name="60% - 强调文字颜色 2 2 67" xfId="4136"/>
    <cellStyle name="60% - 强调文字颜色 2 2 68" xfId="4137"/>
    <cellStyle name="60% - 强调文字颜色 2 2 69" xfId="4138"/>
    <cellStyle name="60% - 强调文字颜色 2 2 7" xfId="915"/>
    <cellStyle name="60% - 强调文字颜色 2 2 70" xfId="4139"/>
    <cellStyle name="60% - 强调文字颜色 2 2 71" xfId="4140"/>
    <cellStyle name="60% - 强调文字颜色 2 2 72" xfId="4141"/>
    <cellStyle name="60% - 强调文字颜色 2 2 73" xfId="4142"/>
    <cellStyle name="60% - 强调文字颜色 2 2 74" xfId="4143"/>
    <cellStyle name="60% - 强调文字颜色 2 2 75" xfId="4144"/>
    <cellStyle name="60% - 强调文字颜色 2 2 76" xfId="4145"/>
    <cellStyle name="60% - 强调文字颜色 2 2 77" xfId="4146"/>
    <cellStyle name="60% - 强调文字颜色 2 2 78" xfId="4147"/>
    <cellStyle name="60% - 强调文字颜色 2 2 79" xfId="4148"/>
    <cellStyle name="60% - 强调文字颜色 2 2 8" xfId="916"/>
    <cellStyle name="60% - 强调文字颜色 2 2 80" xfId="4149"/>
    <cellStyle name="60% - 强调文字颜色 2 2 9" xfId="917"/>
    <cellStyle name="60% - 强调文字颜色 3 2" xfId="918"/>
    <cellStyle name="60% - 强调文字颜色 3 2 10" xfId="919"/>
    <cellStyle name="60% - 强调文字颜色 3 2 11" xfId="920"/>
    <cellStyle name="60% - 强调文字颜色 3 2 12" xfId="921"/>
    <cellStyle name="60% - 强调文字颜色 3 2 13" xfId="922"/>
    <cellStyle name="60% - 强调文字颜色 3 2 14" xfId="923"/>
    <cellStyle name="60% - 强调文字颜色 3 2 15" xfId="924"/>
    <cellStyle name="60% - 强调文字颜色 3 2 16" xfId="925"/>
    <cellStyle name="60% - 强调文字颜色 3 2 17" xfId="926"/>
    <cellStyle name="60% - 强调文字颜色 3 2 18" xfId="927"/>
    <cellStyle name="60% - 强调文字颜色 3 2 19" xfId="928"/>
    <cellStyle name="60% - 强调文字颜色 3 2 2" xfId="929"/>
    <cellStyle name="60% - 强调文字颜色 3 2 20" xfId="930"/>
    <cellStyle name="60% - 强调文字颜色 3 2 21" xfId="931"/>
    <cellStyle name="60% - 强调文字颜色 3 2 22" xfId="932"/>
    <cellStyle name="60% - 强调文字颜色 3 2 23" xfId="933"/>
    <cellStyle name="60% - 强调文字颜色 3 2 24" xfId="934"/>
    <cellStyle name="60% - 强调文字颜色 3 2 25" xfId="935"/>
    <cellStyle name="60% - 强调文字颜色 3 2 26" xfId="936"/>
    <cellStyle name="60% - 强调文字颜色 3 2 27" xfId="937"/>
    <cellStyle name="60% - 强调文字颜色 3 2 28" xfId="938"/>
    <cellStyle name="60% - 强调文字颜色 3 2 29" xfId="939"/>
    <cellStyle name="60% - 强调文字颜色 3 2 3" xfId="940"/>
    <cellStyle name="60% - 强调文字颜色 3 2 30" xfId="941"/>
    <cellStyle name="60% - 强调文字颜色 3 2 31" xfId="942"/>
    <cellStyle name="60% - 强调文字颜色 3 2 32" xfId="943"/>
    <cellStyle name="60% - 强调文字颜色 3 2 33" xfId="944"/>
    <cellStyle name="60% - 强调文字颜色 3 2 34" xfId="945"/>
    <cellStyle name="60% - 强调文字颜色 3 2 35" xfId="946"/>
    <cellStyle name="60% - 强调文字颜色 3 2 36" xfId="947"/>
    <cellStyle name="60% - 强调文字颜色 3 2 37" xfId="948"/>
    <cellStyle name="60% - 强调文字颜色 3 2 38" xfId="949"/>
    <cellStyle name="60% - 强调文字颜色 3 2 39" xfId="950"/>
    <cellStyle name="60% - 强调文字颜色 3 2 4" xfId="951"/>
    <cellStyle name="60% - 强调文字颜色 3 2 40" xfId="952"/>
    <cellStyle name="60% - 强调文字颜色 3 2 41" xfId="953"/>
    <cellStyle name="60% - 强调文字颜色 3 2 42" xfId="954"/>
    <cellStyle name="60% - 强调文字颜色 3 2 43" xfId="955"/>
    <cellStyle name="60% - 强调文字颜色 3 2 44" xfId="956"/>
    <cellStyle name="60% - 强调文字颜色 3 2 45" xfId="957"/>
    <cellStyle name="60% - 强调文字颜色 3 2 46" xfId="958"/>
    <cellStyle name="60% - 强调文字颜色 3 2 47" xfId="959"/>
    <cellStyle name="60% - 强调文字颜色 3 2 48" xfId="960"/>
    <cellStyle name="60% - 强调文字颜色 3 2 49" xfId="961"/>
    <cellStyle name="60% - 强调文字颜色 3 2 5" xfId="962"/>
    <cellStyle name="60% - 强调文字颜色 3 2 50" xfId="963"/>
    <cellStyle name="60% - 强调文字颜色 3 2 51" xfId="964"/>
    <cellStyle name="60% - 强调文字颜色 3 2 52" xfId="965"/>
    <cellStyle name="60% - 强调文字颜色 3 2 53" xfId="966"/>
    <cellStyle name="60% - 强调文字颜色 3 2 54" xfId="967"/>
    <cellStyle name="60% - 强调文字颜色 3 2 55" xfId="968"/>
    <cellStyle name="60% - 强调文字颜色 3 2 56" xfId="969"/>
    <cellStyle name="60% - 强调文字颜色 3 2 57" xfId="970"/>
    <cellStyle name="60% - 强调文字颜色 3 2 58" xfId="971"/>
    <cellStyle name="60% - 强调文字颜色 3 2 59" xfId="972"/>
    <cellStyle name="60% - 强调文字颜色 3 2 6" xfId="973"/>
    <cellStyle name="60% - 强调文字颜色 3 2 60" xfId="974"/>
    <cellStyle name="60% - 强调文字颜色 3 2 61" xfId="975"/>
    <cellStyle name="60% - 强调文字颜色 3 2 62" xfId="976"/>
    <cellStyle name="60% - 强调文字颜色 3 2 63" xfId="4150"/>
    <cellStyle name="60% - 强调文字颜色 3 2 64" xfId="4151"/>
    <cellStyle name="60% - 强调文字颜色 3 2 65" xfId="4152"/>
    <cellStyle name="60% - 强调文字颜色 3 2 66" xfId="4153"/>
    <cellStyle name="60% - 强调文字颜色 3 2 67" xfId="4154"/>
    <cellStyle name="60% - 强调文字颜色 3 2 68" xfId="4155"/>
    <cellStyle name="60% - 强调文字颜色 3 2 69" xfId="4156"/>
    <cellStyle name="60% - 强调文字颜色 3 2 7" xfId="977"/>
    <cellStyle name="60% - 强调文字颜色 3 2 70" xfId="4157"/>
    <cellStyle name="60% - 强调文字颜色 3 2 71" xfId="4158"/>
    <cellStyle name="60% - 强调文字颜色 3 2 72" xfId="4159"/>
    <cellStyle name="60% - 强调文字颜色 3 2 73" xfId="4160"/>
    <cellStyle name="60% - 强调文字颜色 3 2 74" xfId="4161"/>
    <cellStyle name="60% - 强调文字颜色 3 2 75" xfId="4162"/>
    <cellStyle name="60% - 强调文字颜色 3 2 76" xfId="4163"/>
    <cellStyle name="60% - 强调文字颜色 3 2 77" xfId="4164"/>
    <cellStyle name="60% - 强调文字颜色 3 2 78" xfId="4165"/>
    <cellStyle name="60% - 强调文字颜色 3 2 79" xfId="4166"/>
    <cellStyle name="60% - 强调文字颜色 3 2 8" xfId="978"/>
    <cellStyle name="60% - 强调文字颜色 3 2 80" xfId="4167"/>
    <cellStyle name="60% - 强调文字颜色 3 2 9" xfId="979"/>
    <cellStyle name="60% - 强调文字颜色 4 2" xfId="980"/>
    <cellStyle name="60% - 强调文字颜色 4 2 10" xfId="981"/>
    <cellStyle name="60% - 强调文字颜色 4 2 11" xfId="982"/>
    <cellStyle name="60% - 强调文字颜色 4 2 12" xfId="983"/>
    <cellStyle name="60% - 强调文字颜色 4 2 13" xfId="984"/>
    <cellStyle name="60% - 强调文字颜色 4 2 14" xfId="985"/>
    <cellStyle name="60% - 强调文字颜色 4 2 15" xfId="986"/>
    <cellStyle name="60% - 强调文字颜色 4 2 16" xfId="987"/>
    <cellStyle name="60% - 强调文字颜色 4 2 17" xfId="988"/>
    <cellStyle name="60% - 强调文字颜色 4 2 18" xfId="989"/>
    <cellStyle name="60% - 强调文字颜色 4 2 19" xfId="990"/>
    <cellStyle name="60% - 强调文字颜色 4 2 2" xfId="991"/>
    <cellStyle name="60% - 强调文字颜色 4 2 20" xfId="992"/>
    <cellStyle name="60% - 强调文字颜色 4 2 21" xfId="993"/>
    <cellStyle name="60% - 强调文字颜色 4 2 22" xfId="994"/>
    <cellStyle name="60% - 强调文字颜色 4 2 23" xfId="995"/>
    <cellStyle name="60% - 强调文字颜色 4 2 24" xfId="996"/>
    <cellStyle name="60% - 强调文字颜色 4 2 25" xfId="997"/>
    <cellStyle name="60% - 强调文字颜色 4 2 26" xfId="998"/>
    <cellStyle name="60% - 强调文字颜色 4 2 27" xfId="999"/>
    <cellStyle name="60% - 强调文字颜色 4 2 28" xfId="1000"/>
    <cellStyle name="60% - 强调文字颜色 4 2 29" xfId="1001"/>
    <cellStyle name="60% - 强调文字颜色 4 2 3" xfId="1002"/>
    <cellStyle name="60% - 强调文字颜色 4 2 30" xfId="1003"/>
    <cellStyle name="60% - 强调文字颜色 4 2 31" xfId="1004"/>
    <cellStyle name="60% - 强调文字颜色 4 2 32" xfId="1005"/>
    <cellStyle name="60% - 强调文字颜色 4 2 33" xfId="1006"/>
    <cellStyle name="60% - 强调文字颜色 4 2 34" xfId="1007"/>
    <cellStyle name="60% - 强调文字颜色 4 2 35" xfId="1008"/>
    <cellStyle name="60% - 强调文字颜色 4 2 36" xfId="1009"/>
    <cellStyle name="60% - 强调文字颜色 4 2 37" xfId="1010"/>
    <cellStyle name="60% - 强调文字颜色 4 2 38" xfId="1011"/>
    <cellStyle name="60% - 强调文字颜色 4 2 39" xfId="1012"/>
    <cellStyle name="60% - 强调文字颜色 4 2 4" xfId="1013"/>
    <cellStyle name="60% - 强调文字颜色 4 2 40" xfId="1014"/>
    <cellStyle name="60% - 强调文字颜色 4 2 41" xfId="1015"/>
    <cellStyle name="60% - 强调文字颜色 4 2 42" xfId="1016"/>
    <cellStyle name="60% - 强调文字颜色 4 2 43" xfId="1017"/>
    <cellStyle name="60% - 强调文字颜色 4 2 44" xfId="1018"/>
    <cellStyle name="60% - 强调文字颜色 4 2 45" xfId="1019"/>
    <cellStyle name="60% - 强调文字颜色 4 2 46" xfId="1020"/>
    <cellStyle name="60% - 强调文字颜色 4 2 47" xfId="1021"/>
    <cellStyle name="60% - 强调文字颜色 4 2 48" xfId="1022"/>
    <cellStyle name="60% - 强调文字颜色 4 2 49" xfId="1023"/>
    <cellStyle name="60% - 强调文字颜色 4 2 5" xfId="1024"/>
    <cellStyle name="60% - 强调文字颜色 4 2 50" xfId="1025"/>
    <cellStyle name="60% - 强调文字颜色 4 2 51" xfId="1026"/>
    <cellStyle name="60% - 强调文字颜色 4 2 52" xfId="1027"/>
    <cellStyle name="60% - 强调文字颜色 4 2 53" xfId="1028"/>
    <cellStyle name="60% - 强调文字颜色 4 2 54" xfId="1029"/>
    <cellStyle name="60% - 强调文字颜色 4 2 55" xfId="1030"/>
    <cellStyle name="60% - 强调文字颜色 4 2 56" xfId="1031"/>
    <cellStyle name="60% - 强调文字颜色 4 2 57" xfId="1032"/>
    <cellStyle name="60% - 强调文字颜色 4 2 58" xfId="1033"/>
    <cellStyle name="60% - 强调文字颜色 4 2 59" xfId="1034"/>
    <cellStyle name="60% - 强调文字颜色 4 2 6" xfId="1035"/>
    <cellStyle name="60% - 强调文字颜色 4 2 60" xfId="1036"/>
    <cellStyle name="60% - 强调文字颜色 4 2 61" xfId="1037"/>
    <cellStyle name="60% - 强调文字颜色 4 2 62" xfId="1038"/>
    <cellStyle name="60% - 强调文字颜色 4 2 63" xfId="4168"/>
    <cellStyle name="60% - 强调文字颜色 4 2 64" xfId="4169"/>
    <cellStyle name="60% - 强调文字颜色 4 2 65" xfId="4170"/>
    <cellStyle name="60% - 强调文字颜色 4 2 66" xfId="4171"/>
    <cellStyle name="60% - 强调文字颜色 4 2 67" xfId="4172"/>
    <cellStyle name="60% - 强调文字颜色 4 2 68" xfId="4173"/>
    <cellStyle name="60% - 强调文字颜色 4 2 69" xfId="4174"/>
    <cellStyle name="60% - 强调文字颜色 4 2 7" xfId="1039"/>
    <cellStyle name="60% - 强调文字颜色 4 2 70" xfId="4175"/>
    <cellStyle name="60% - 强调文字颜色 4 2 71" xfId="4176"/>
    <cellStyle name="60% - 强调文字颜色 4 2 72" xfId="4177"/>
    <cellStyle name="60% - 强调文字颜色 4 2 73" xfId="4178"/>
    <cellStyle name="60% - 强调文字颜色 4 2 74" xfId="4179"/>
    <cellStyle name="60% - 强调文字颜色 4 2 75" xfId="4180"/>
    <cellStyle name="60% - 强调文字颜色 4 2 76" xfId="4181"/>
    <cellStyle name="60% - 强调文字颜色 4 2 77" xfId="4182"/>
    <cellStyle name="60% - 强调文字颜色 4 2 78" xfId="4183"/>
    <cellStyle name="60% - 强调文字颜色 4 2 79" xfId="4184"/>
    <cellStyle name="60% - 强调文字颜色 4 2 8" xfId="1040"/>
    <cellStyle name="60% - 强调文字颜色 4 2 80" xfId="4185"/>
    <cellStyle name="60% - 强调文字颜色 4 2 9" xfId="1041"/>
    <cellStyle name="60% - 强调文字颜色 5 2" xfId="1042"/>
    <cellStyle name="60% - 强调文字颜色 5 2 10" xfId="1043"/>
    <cellStyle name="60% - 强调文字颜色 5 2 11" xfId="1044"/>
    <cellStyle name="60% - 强调文字颜色 5 2 12" xfId="1045"/>
    <cellStyle name="60% - 强调文字颜色 5 2 13" xfId="1046"/>
    <cellStyle name="60% - 强调文字颜色 5 2 14" xfId="1047"/>
    <cellStyle name="60% - 强调文字颜色 5 2 15" xfId="1048"/>
    <cellStyle name="60% - 强调文字颜色 5 2 16" xfId="1049"/>
    <cellStyle name="60% - 强调文字颜色 5 2 17" xfId="1050"/>
    <cellStyle name="60% - 强调文字颜色 5 2 18" xfId="1051"/>
    <cellStyle name="60% - 强调文字颜色 5 2 19" xfId="1052"/>
    <cellStyle name="60% - 强调文字颜色 5 2 2" xfId="1053"/>
    <cellStyle name="60% - 强调文字颜色 5 2 20" xfId="1054"/>
    <cellStyle name="60% - 强调文字颜色 5 2 21" xfId="1055"/>
    <cellStyle name="60% - 强调文字颜色 5 2 22" xfId="1056"/>
    <cellStyle name="60% - 强调文字颜色 5 2 23" xfId="1057"/>
    <cellStyle name="60% - 强调文字颜色 5 2 24" xfId="1058"/>
    <cellStyle name="60% - 强调文字颜色 5 2 25" xfId="1059"/>
    <cellStyle name="60% - 强调文字颜色 5 2 26" xfId="1060"/>
    <cellStyle name="60% - 强调文字颜色 5 2 27" xfId="1061"/>
    <cellStyle name="60% - 强调文字颜色 5 2 28" xfId="1062"/>
    <cellStyle name="60% - 强调文字颜色 5 2 29" xfId="1063"/>
    <cellStyle name="60% - 强调文字颜色 5 2 3" xfId="1064"/>
    <cellStyle name="60% - 强调文字颜色 5 2 30" xfId="1065"/>
    <cellStyle name="60% - 强调文字颜色 5 2 31" xfId="1066"/>
    <cellStyle name="60% - 强调文字颜色 5 2 32" xfId="1067"/>
    <cellStyle name="60% - 强调文字颜色 5 2 33" xfId="1068"/>
    <cellStyle name="60% - 强调文字颜色 5 2 34" xfId="1069"/>
    <cellStyle name="60% - 强调文字颜色 5 2 35" xfId="1070"/>
    <cellStyle name="60% - 强调文字颜色 5 2 36" xfId="1071"/>
    <cellStyle name="60% - 强调文字颜色 5 2 37" xfId="1072"/>
    <cellStyle name="60% - 强调文字颜色 5 2 38" xfId="1073"/>
    <cellStyle name="60% - 强调文字颜色 5 2 39" xfId="1074"/>
    <cellStyle name="60% - 强调文字颜色 5 2 4" xfId="1075"/>
    <cellStyle name="60% - 强调文字颜色 5 2 40" xfId="1076"/>
    <cellStyle name="60% - 强调文字颜色 5 2 41" xfId="1077"/>
    <cellStyle name="60% - 强调文字颜色 5 2 42" xfId="1078"/>
    <cellStyle name="60% - 强调文字颜色 5 2 43" xfId="1079"/>
    <cellStyle name="60% - 强调文字颜色 5 2 44" xfId="1080"/>
    <cellStyle name="60% - 强调文字颜色 5 2 45" xfId="1081"/>
    <cellStyle name="60% - 强调文字颜色 5 2 46" xfId="1082"/>
    <cellStyle name="60% - 强调文字颜色 5 2 47" xfId="1083"/>
    <cellStyle name="60% - 强调文字颜色 5 2 48" xfId="1084"/>
    <cellStyle name="60% - 强调文字颜色 5 2 49" xfId="1085"/>
    <cellStyle name="60% - 强调文字颜色 5 2 5" xfId="1086"/>
    <cellStyle name="60% - 强调文字颜色 5 2 50" xfId="1087"/>
    <cellStyle name="60% - 强调文字颜色 5 2 51" xfId="1088"/>
    <cellStyle name="60% - 强调文字颜色 5 2 52" xfId="1089"/>
    <cellStyle name="60% - 强调文字颜色 5 2 53" xfId="1090"/>
    <cellStyle name="60% - 强调文字颜色 5 2 54" xfId="1091"/>
    <cellStyle name="60% - 强调文字颜色 5 2 55" xfId="1092"/>
    <cellStyle name="60% - 强调文字颜色 5 2 56" xfId="1093"/>
    <cellStyle name="60% - 强调文字颜色 5 2 57" xfId="1094"/>
    <cellStyle name="60% - 强调文字颜色 5 2 58" xfId="1095"/>
    <cellStyle name="60% - 强调文字颜色 5 2 59" xfId="1096"/>
    <cellStyle name="60% - 强调文字颜色 5 2 6" xfId="1097"/>
    <cellStyle name="60% - 强调文字颜色 5 2 60" xfId="1098"/>
    <cellStyle name="60% - 强调文字颜色 5 2 61" xfId="1099"/>
    <cellStyle name="60% - 强调文字颜色 5 2 62" xfId="1100"/>
    <cellStyle name="60% - 强调文字颜色 5 2 63" xfId="4186"/>
    <cellStyle name="60% - 强调文字颜色 5 2 64" xfId="4187"/>
    <cellStyle name="60% - 强调文字颜色 5 2 65" xfId="4188"/>
    <cellStyle name="60% - 强调文字颜色 5 2 66" xfId="4189"/>
    <cellStyle name="60% - 强调文字颜色 5 2 67" xfId="4190"/>
    <cellStyle name="60% - 强调文字颜色 5 2 68" xfId="4191"/>
    <cellStyle name="60% - 强调文字颜色 5 2 69" xfId="4192"/>
    <cellStyle name="60% - 强调文字颜色 5 2 7" xfId="1101"/>
    <cellStyle name="60% - 强调文字颜色 5 2 70" xfId="4193"/>
    <cellStyle name="60% - 强调文字颜色 5 2 71" xfId="4194"/>
    <cellStyle name="60% - 强调文字颜色 5 2 72" xfId="4195"/>
    <cellStyle name="60% - 强调文字颜色 5 2 73" xfId="4196"/>
    <cellStyle name="60% - 强调文字颜色 5 2 74" xfId="4197"/>
    <cellStyle name="60% - 强调文字颜色 5 2 75" xfId="4198"/>
    <cellStyle name="60% - 强调文字颜色 5 2 76" xfId="4199"/>
    <cellStyle name="60% - 强调文字颜色 5 2 77" xfId="4200"/>
    <cellStyle name="60% - 强调文字颜色 5 2 78" xfId="4201"/>
    <cellStyle name="60% - 强调文字颜色 5 2 79" xfId="4202"/>
    <cellStyle name="60% - 强调文字颜色 5 2 8" xfId="1102"/>
    <cellStyle name="60% - 强调文字颜色 5 2 80" xfId="4203"/>
    <cellStyle name="60% - 强调文字颜色 5 2 9" xfId="1103"/>
    <cellStyle name="60% - 强调文字颜色 6 2" xfId="1104"/>
    <cellStyle name="60% - 强调文字颜色 6 2 10" xfId="1105"/>
    <cellStyle name="60% - 强调文字颜色 6 2 11" xfId="1106"/>
    <cellStyle name="60% - 强调文字颜色 6 2 12" xfId="1107"/>
    <cellStyle name="60% - 强调文字颜色 6 2 13" xfId="1108"/>
    <cellStyle name="60% - 强调文字颜色 6 2 14" xfId="1109"/>
    <cellStyle name="60% - 强调文字颜色 6 2 15" xfId="1110"/>
    <cellStyle name="60% - 强调文字颜色 6 2 16" xfId="1111"/>
    <cellStyle name="60% - 强调文字颜色 6 2 17" xfId="1112"/>
    <cellStyle name="60% - 强调文字颜色 6 2 18" xfId="1113"/>
    <cellStyle name="60% - 强调文字颜色 6 2 19" xfId="1114"/>
    <cellStyle name="60% - 强调文字颜色 6 2 2" xfId="1115"/>
    <cellStyle name="60% - 强调文字颜色 6 2 20" xfId="1116"/>
    <cellStyle name="60% - 强调文字颜色 6 2 21" xfId="1117"/>
    <cellStyle name="60% - 强调文字颜色 6 2 22" xfId="1118"/>
    <cellStyle name="60% - 强调文字颜色 6 2 23" xfId="1119"/>
    <cellStyle name="60% - 强调文字颜色 6 2 24" xfId="1120"/>
    <cellStyle name="60% - 强调文字颜色 6 2 25" xfId="1121"/>
    <cellStyle name="60% - 强调文字颜色 6 2 26" xfId="1122"/>
    <cellStyle name="60% - 强调文字颜色 6 2 27" xfId="1123"/>
    <cellStyle name="60% - 强调文字颜色 6 2 28" xfId="1124"/>
    <cellStyle name="60% - 强调文字颜色 6 2 29" xfId="1125"/>
    <cellStyle name="60% - 强调文字颜色 6 2 3" xfId="1126"/>
    <cellStyle name="60% - 强调文字颜色 6 2 30" xfId="1127"/>
    <cellStyle name="60% - 强调文字颜色 6 2 31" xfId="1128"/>
    <cellStyle name="60% - 强调文字颜色 6 2 32" xfId="1129"/>
    <cellStyle name="60% - 强调文字颜色 6 2 33" xfId="1130"/>
    <cellStyle name="60% - 强调文字颜色 6 2 34" xfId="1131"/>
    <cellStyle name="60% - 强调文字颜色 6 2 35" xfId="1132"/>
    <cellStyle name="60% - 强调文字颜色 6 2 36" xfId="1133"/>
    <cellStyle name="60% - 强调文字颜色 6 2 37" xfId="1134"/>
    <cellStyle name="60% - 强调文字颜色 6 2 38" xfId="1135"/>
    <cellStyle name="60% - 强调文字颜色 6 2 39" xfId="1136"/>
    <cellStyle name="60% - 强调文字颜色 6 2 4" xfId="1137"/>
    <cellStyle name="60% - 强调文字颜色 6 2 40" xfId="1138"/>
    <cellStyle name="60% - 强调文字颜色 6 2 41" xfId="1139"/>
    <cellStyle name="60% - 强调文字颜色 6 2 42" xfId="1140"/>
    <cellStyle name="60% - 强调文字颜色 6 2 43" xfId="1141"/>
    <cellStyle name="60% - 强调文字颜色 6 2 44" xfId="1142"/>
    <cellStyle name="60% - 强调文字颜色 6 2 45" xfId="1143"/>
    <cellStyle name="60% - 强调文字颜色 6 2 46" xfId="1144"/>
    <cellStyle name="60% - 强调文字颜色 6 2 47" xfId="1145"/>
    <cellStyle name="60% - 强调文字颜色 6 2 48" xfId="1146"/>
    <cellStyle name="60% - 强调文字颜色 6 2 49" xfId="1147"/>
    <cellStyle name="60% - 强调文字颜色 6 2 5" xfId="1148"/>
    <cellStyle name="60% - 强调文字颜色 6 2 50" xfId="1149"/>
    <cellStyle name="60% - 强调文字颜色 6 2 51" xfId="1150"/>
    <cellStyle name="60% - 强调文字颜色 6 2 52" xfId="1151"/>
    <cellStyle name="60% - 强调文字颜色 6 2 53" xfId="1152"/>
    <cellStyle name="60% - 强调文字颜色 6 2 54" xfId="1153"/>
    <cellStyle name="60% - 强调文字颜色 6 2 55" xfId="1154"/>
    <cellStyle name="60% - 强调文字颜色 6 2 56" xfId="1155"/>
    <cellStyle name="60% - 强调文字颜色 6 2 57" xfId="1156"/>
    <cellStyle name="60% - 强调文字颜色 6 2 58" xfId="1157"/>
    <cellStyle name="60% - 强调文字颜色 6 2 59" xfId="1158"/>
    <cellStyle name="60% - 强调文字颜色 6 2 6" xfId="1159"/>
    <cellStyle name="60% - 强调文字颜色 6 2 60" xfId="1160"/>
    <cellStyle name="60% - 强调文字颜色 6 2 61" xfId="1161"/>
    <cellStyle name="60% - 强调文字颜色 6 2 62" xfId="1162"/>
    <cellStyle name="60% - 强调文字颜色 6 2 63" xfId="4204"/>
    <cellStyle name="60% - 强调文字颜色 6 2 64" xfId="4205"/>
    <cellStyle name="60% - 强调文字颜色 6 2 65" xfId="4206"/>
    <cellStyle name="60% - 强调文字颜色 6 2 66" xfId="4207"/>
    <cellStyle name="60% - 强调文字颜色 6 2 67" xfId="4208"/>
    <cellStyle name="60% - 强调文字颜色 6 2 68" xfId="4209"/>
    <cellStyle name="60% - 强调文字颜色 6 2 69" xfId="4210"/>
    <cellStyle name="60% - 强调文字颜色 6 2 7" xfId="1163"/>
    <cellStyle name="60% - 强调文字颜色 6 2 70" xfId="4211"/>
    <cellStyle name="60% - 强调文字颜色 6 2 71" xfId="4212"/>
    <cellStyle name="60% - 强调文字颜色 6 2 72" xfId="4213"/>
    <cellStyle name="60% - 强调文字颜色 6 2 73" xfId="4214"/>
    <cellStyle name="60% - 强调文字颜色 6 2 74" xfId="4215"/>
    <cellStyle name="60% - 强调文字颜色 6 2 75" xfId="4216"/>
    <cellStyle name="60% - 强调文字颜色 6 2 76" xfId="4217"/>
    <cellStyle name="60% - 强调文字颜色 6 2 77" xfId="4218"/>
    <cellStyle name="60% - 强调文字颜色 6 2 78" xfId="4219"/>
    <cellStyle name="60% - 强调文字颜色 6 2 79" xfId="4220"/>
    <cellStyle name="60% - 强调文字颜色 6 2 8" xfId="1164"/>
    <cellStyle name="60% - 强调文字颜色 6 2 80" xfId="4221"/>
    <cellStyle name="60% - 强调文字颜色 6 2 9" xfId="1165"/>
    <cellStyle name="标题 1 2" xfId="1166"/>
    <cellStyle name="标题 1 2 10" xfId="1167"/>
    <cellStyle name="标题 1 2 11" xfId="1168"/>
    <cellStyle name="标题 1 2 12" xfId="1169"/>
    <cellStyle name="标题 1 2 13" xfId="1170"/>
    <cellStyle name="标题 1 2 14" xfId="1171"/>
    <cellStyle name="标题 1 2 15" xfId="1172"/>
    <cellStyle name="标题 1 2 16" xfId="1173"/>
    <cellStyle name="标题 1 2 17" xfId="1174"/>
    <cellStyle name="标题 1 2 18" xfId="1175"/>
    <cellStyle name="标题 1 2 19" xfId="1176"/>
    <cellStyle name="标题 1 2 2" xfId="1177"/>
    <cellStyle name="标题 1 2 2 2" xfId="1178"/>
    <cellStyle name="标题 1 2 2 3" xfId="1179"/>
    <cellStyle name="标题 1 2 2 4" xfId="1180"/>
    <cellStyle name="标题 1 2 20" xfId="1181"/>
    <cellStyle name="标题 1 2 21" xfId="1182"/>
    <cellStyle name="标题 1 2 22" xfId="1183"/>
    <cellStyle name="标题 1 2 23" xfId="1184"/>
    <cellStyle name="标题 1 2 24" xfId="1185"/>
    <cellStyle name="标题 1 2 25" xfId="1186"/>
    <cellStyle name="标题 1 2 26" xfId="1187"/>
    <cellStyle name="标题 1 2 27" xfId="1188"/>
    <cellStyle name="标题 1 2 28" xfId="1189"/>
    <cellStyle name="标题 1 2 29" xfId="1190"/>
    <cellStyle name="标题 1 2 3" xfId="1191"/>
    <cellStyle name="标题 1 2 30" xfId="1192"/>
    <cellStyle name="标题 1 2 31" xfId="1193"/>
    <cellStyle name="标题 1 2 32" xfId="1194"/>
    <cellStyle name="标题 1 2 33" xfId="1195"/>
    <cellStyle name="标题 1 2 34" xfId="1196"/>
    <cellStyle name="标题 1 2 35" xfId="1197"/>
    <cellStyle name="标题 1 2 36" xfId="1198"/>
    <cellStyle name="标题 1 2 37" xfId="1199"/>
    <cellStyle name="标题 1 2 38" xfId="1200"/>
    <cellStyle name="标题 1 2 39" xfId="1201"/>
    <cellStyle name="标题 1 2 4" xfId="1202"/>
    <cellStyle name="标题 1 2 40" xfId="1203"/>
    <cellStyle name="标题 1 2 41" xfId="1204"/>
    <cellStyle name="标题 1 2 42" xfId="1205"/>
    <cellStyle name="标题 1 2 43" xfId="1206"/>
    <cellStyle name="标题 1 2 44" xfId="1207"/>
    <cellStyle name="标题 1 2 45" xfId="1208"/>
    <cellStyle name="标题 1 2 46" xfId="1209"/>
    <cellStyle name="标题 1 2 47" xfId="1210"/>
    <cellStyle name="标题 1 2 48" xfId="1211"/>
    <cellStyle name="标题 1 2 49" xfId="1212"/>
    <cellStyle name="标题 1 2 5" xfId="1213"/>
    <cellStyle name="标题 1 2 50" xfId="1214"/>
    <cellStyle name="标题 1 2 51" xfId="1215"/>
    <cellStyle name="标题 1 2 52" xfId="1216"/>
    <cellStyle name="标题 1 2 53" xfId="1217"/>
    <cellStyle name="标题 1 2 54" xfId="1218"/>
    <cellStyle name="标题 1 2 6" xfId="1219"/>
    <cellStyle name="标题 1 2 7" xfId="1220"/>
    <cellStyle name="标题 1 2 8" xfId="1221"/>
    <cellStyle name="标题 1 2 9" xfId="1222"/>
    <cellStyle name="标题 2 2" xfId="1223"/>
    <cellStyle name="标题 2 2 10" xfId="1224"/>
    <cellStyle name="标题 2 2 11" xfId="1225"/>
    <cellStyle name="标题 2 2 12" xfId="1226"/>
    <cellStyle name="标题 2 2 13" xfId="1227"/>
    <cellStyle name="标题 2 2 14" xfId="1228"/>
    <cellStyle name="标题 2 2 15" xfId="1229"/>
    <cellStyle name="标题 2 2 16" xfId="1230"/>
    <cellStyle name="标题 2 2 17" xfId="1231"/>
    <cellStyle name="标题 2 2 18" xfId="1232"/>
    <cellStyle name="标题 2 2 19" xfId="1233"/>
    <cellStyle name="标题 2 2 2" xfId="1234"/>
    <cellStyle name="标题 2 2 2 2" xfId="1235"/>
    <cellStyle name="标题 2 2 2 3" xfId="1236"/>
    <cellStyle name="标题 2 2 2 4" xfId="1237"/>
    <cellStyle name="标题 2 2 20" xfId="1238"/>
    <cellStyle name="标题 2 2 21" xfId="1239"/>
    <cellStyle name="标题 2 2 22" xfId="1240"/>
    <cellStyle name="标题 2 2 23" xfId="1241"/>
    <cellStyle name="标题 2 2 24" xfId="1242"/>
    <cellStyle name="标题 2 2 25" xfId="1243"/>
    <cellStyle name="标题 2 2 26" xfId="1244"/>
    <cellStyle name="标题 2 2 27" xfId="1245"/>
    <cellStyle name="标题 2 2 28" xfId="1246"/>
    <cellStyle name="标题 2 2 29" xfId="1247"/>
    <cellStyle name="标题 2 2 3" xfId="1248"/>
    <cellStyle name="标题 2 2 30" xfId="1249"/>
    <cellStyle name="标题 2 2 31" xfId="1250"/>
    <cellStyle name="标题 2 2 32" xfId="1251"/>
    <cellStyle name="标题 2 2 33" xfId="1252"/>
    <cellStyle name="标题 2 2 34" xfId="1253"/>
    <cellStyle name="标题 2 2 35" xfId="1254"/>
    <cellStyle name="标题 2 2 36" xfId="1255"/>
    <cellStyle name="标题 2 2 37" xfId="1256"/>
    <cellStyle name="标题 2 2 38" xfId="1257"/>
    <cellStyle name="标题 2 2 39" xfId="1258"/>
    <cellStyle name="标题 2 2 4" xfId="1259"/>
    <cellStyle name="标题 2 2 40" xfId="1260"/>
    <cellStyle name="标题 2 2 41" xfId="1261"/>
    <cellStyle name="标题 2 2 42" xfId="1262"/>
    <cellStyle name="标题 2 2 43" xfId="1263"/>
    <cellStyle name="标题 2 2 44" xfId="1264"/>
    <cellStyle name="标题 2 2 45" xfId="1265"/>
    <cellStyle name="标题 2 2 46" xfId="1266"/>
    <cellStyle name="标题 2 2 47" xfId="1267"/>
    <cellStyle name="标题 2 2 48" xfId="1268"/>
    <cellStyle name="标题 2 2 49" xfId="1269"/>
    <cellStyle name="标题 2 2 5" xfId="1270"/>
    <cellStyle name="标题 2 2 50" xfId="1271"/>
    <cellStyle name="标题 2 2 51" xfId="1272"/>
    <cellStyle name="标题 2 2 52" xfId="1273"/>
    <cellStyle name="标题 2 2 53" xfId="1274"/>
    <cellStyle name="标题 2 2 54" xfId="1275"/>
    <cellStyle name="标题 2 2 6" xfId="1276"/>
    <cellStyle name="标题 2 2 7" xfId="1277"/>
    <cellStyle name="标题 2 2 8" xfId="1278"/>
    <cellStyle name="标题 2 2 9" xfId="1279"/>
    <cellStyle name="标题 3 2" xfId="1280"/>
    <cellStyle name="标题 3 2 10" xfId="1281"/>
    <cellStyle name="标题 3 2 11" xfId="1282"/>
    <cellStyle name="标题 3 2 12" xfId="1283"/>
    <cellStyle name="标题 3 2 13" xfId="1284"/>
    <cellStyle name="标题 3 2 14" xfId="1285"/>
    <cellStyle name="标题 3 2 15" xfId="1286"/>
    <cellStyle name="标题 3 2 16" xfId="1287"/>
    <cellStyle name="标题 3 2 17" xfId="1288"/>
    <cellStyle name="标题 3 2 18" xfId="1289"/>
    <cellStyle name="标题 3 2 19" xfId="1290"/>
    <cellStyle name="标题 3 2 2" xfId="1291"/>
    <cellStyle name="标题 3 2 2 2" xfId="1292"/>
    <cellStyle name="标题 3 2 2 3" xfId="1293"/>
    <cellStyle name="标题 3 2 2 4" xfId="1294"/>
    <cellStyle name="标题 3 2 20" xfId="1295"/>
    <cellStyle name="标题 3 2 21" xfId="1296"/>
    <cellStyle name="标题 3 2 22" xfId="1297"/>
    <cellStyle name="标题 3 2 23" xfId="1298"/>
    <cellStyle name="标题 3 2 24" xfId="1299"/>
    <cellStyle name="标题 3 2 25" xfId="1300"/>
    <cellStyle name="标题 3 2 26" xfId="1301"/>
    <cellStyle name="标题 3 2 27" xfId="1302"/>
    <cellStyle name="标题 3 2 28" xfId="1303"/>
    <cellStyle name="标题 3 2 29" xfId="1304"/>
    <cellStyle name="标题 3 2 3" xfId="1305"/>
    <cellStyle name="标题 3 2 30" xfId="1306"/>
    <cellStyle name="标题 3 2 31" xfId="1307"/>
    <cellStyle name="标题 3 2 32" xfId="1308"/>
    <cellStyle name="标题 3 2 33" xfId="1309"/>
    <cellStyle name="标题 3 2 34" xfId="1310"/>
    <cellStyle name="标题 3 2 35" xfId="1311"/>
    <cellStyle name="标题 3 2 36" xfId="1312"/>
    <cellStyle name="标题 3 2 37" xfId="1313"/>
    <cellStyle name="标题 3 2 38" xfId="1314"/>
    <cellStyle name="标题 3 2 39" xfId="1315"/>
    <cellStyle name="标题 3 2 4" xfId="1316"/>
    <cellStyle name="标题 3 2 40" xfId="1317"/>
    <cellStyle name="标题 3 2 41" xfId="1318"/>
    <cellStyle name="标题 3 2 42" xfId="1319"/>
    <cellStyle name="标题 3 2 43" xfId="1320"/>
    <cellStyle name="标题 3 2 44" xfId="1321"/>
    <cellStyle name="标题 3 2 45" xfId="1322"/>
    <cellStyle name="标题 3 2 46" xfId="1323"/>
    <cellStyle name="标题 3 2 47" xfId="1324"/>
    <cellStyle name="标题 3 2 48" xfId="1325"/>
    <cellStyle name="标题 3 2 49" xfId="1326"/>
    <cellStyle name="标题 3 2 5" xfId="1327"/>
    <cellStyle name="标题 3 2 50" xfId="1328"/>
    <cellStyle name="标题 3 2 51" xfId="1329"/>
    <cellStyle name="标题 3 2 52" xfId="1330"/>
    <cellStyle name="标题 3 2 53" xfId="1331"/>
    <cellStyle name="标题 3 2 54" xfId="1332"/>
    <cellStyle name="标题 3 2 6" xfId="1333"/>
    <cellStyle name="标题 3 2 7" xfId="1334"/>
    <cellStyle name="标题 3 2 8" xfId="1335"/>
    <cellStyle name="标题 3 2 9" xfId="1336"/>
    <cellStyle name="标题 4 2" xfId="1337"/>
    <cellStyle name="标题 4 2 10" xfId="1338"/>
    <cellStyle name="标题 4 2 11" xfId="1339"/>
    <cellStyle name="标题 4 2 12" xfId="1340"/>
    <cellStyle name="标题 4 2 13" xfId="1341"/>
    <cellStyle name="标题 4 2 14" xfId="1342"/>
    <cellStyle name="标题 4 2 15" xfId="1343"/>
    <cellStyle name="标题 4 2 16" xfId="1344"/>
    <cellStyle name="标题 4 2 17" xfId="1345"/>
    <cellStyle name="标题 4 2 18" xfId="1346"/>
    <cellStyle name="标题 4 2 19" xfId="1347"/>
    <cellStyle name="标题 4 2 2" xfId="1348"/>
    <cellStyle name="标题 4 2 2 2" xfId="1349"/>
    <cellStyle name="标题 4 2 2 3" xfId="1350"/>
    <cellStyle name="标题 4 2 2 4" xfId="1351"/>
    <cellStyle name="标题 4 2 20" xfId="1352"/>
    <cellStyle name="标题 4 2 21" xfId="1353"/>
    <cellStyle name="标题 4 2 22" xfId="1354"/>
    <cellStyle name="标题 4 2 23" xfId="1355"/>
    <cellStyle name="标题 4 2 24" xfId="1356"/>
    <cellStyle name="标题 4 2 25" xfId="1357"/>
    <cellStyle name="标题 4 2 26" xfId="1358"/>
    <cellStyle name="标题 4 2 27" xfId="1359"/>
    <cellStyle name="标题 4 2 28" xfId="1360"/>
    <cellStyle name="标题 4 2 29" xfId="1361"/>
    <cellStyle name="标题 4 2 3" xfId="1362"/>
    <cellStyle name="标题 4 2 30" xfId="1363"/>
    <cellStyle name="标题 4 2 31" xfId="1364"/>
    <cellStyle name="标题 4 2 32" xfId="1365"/>
    <cellStyle name="标题 4 2 33" xfId="1366"/>
    <cellStyle name="标题 4 2 34" xfId="1367"/>
    <cellStyle name="标题 4 2 35" xfId="1368"/>
    <cellStyle name="标题 4 2 36" xfId="1369"/>
    <cellStyle name="标题 4 2 37" xfId="1370"/>
    <cellStyle name="标题 4 2 38" xfId="1371"/>
    <cellStyle name="标题 4 2 39" xfId="1372"/>
    <cellStyle name="标题 4 2 4" xfId="1373"/>
    <cellStyle name="标题 4 2 40" xfId="1374"/>
    <cellStyle name="标题 4 2 41" xfId="1375"/>
    <cellStyle name="标题 4 2 42" xfId="1376"/>
    <cellStyle name="标题 4 2 43" xfId="1377"/>
    <cellStyle name="标题 4 2 44" xfId="1378"/>
    <cellStyle name="标题 4 2 45" xfId="1379"/>
    <cellStyle name="标题 4 2 46" xfId="1380"/>
    <cellStyle name="标题 4 2 47" xfId="1381"/>
    <cellStyle name="标题 4 2 48" xfId="1382"/>
    <cellStyle name="标题 4 2 49" xfId="1383"/>
    <cellStyle name="标题 4 2 5" xfId="1384"/>
    <cellStyle name="标题 4 2 50" xfId="1385"/>
    <cellStyle name="标题 4 2 51" xfId="1386"/>
    <cellStyle name="标题 4 2 52" xfId="1387"/>
    <cellStyle name="标题 4 2 53" xfId="1388"/>
    <cellStyle name="标题 4 2 54" xfId="1389"/>
    <cellStyle name="标题 4 2 6" xfId="1390"/>
    <cellStyle name="标题 4 2 7" xfId="1391"/>
    <cellStyle name="标题 4 2 8" xfId="1392"/>
    <cellStyle name="标题 4 2 9" xfId="1393"/>
    <cellStyle name="标题 5" xfId="1394"/>
    <cellStyle name="标题 5 10" xfId="1395"/>
    <cellStyle name="标题 5 11" xfId="1396"/>
    <cellStyle name="标题 5 12" xfId="1397"/>
    <cellStyle name="标题 5 13" xfId="1398"/>
    <cellStyle name="标题 5 14" xfId="1399"/>
    <cellStyle name="标题 5 15" xfId="1400"/>
    <cellStyle name="标题 5 16" xfId="1401"/>
    <cellStyle name="标题 5 17" xfId="1402"/>
    <cellStyle name="标题 5 18" xfId="1403"/>
    <cellStyle name="标题 5 19" xfId="1404"/>
    <cellStyle name="标题 5 2" xfId="1405"/>
    <cellStyle name="标题 5 2 2" xfId="1406"/>
    <cellStyle name="标题 5 2 3" xfId="1407"/>
    <cellStyle name="标题 5 2 4" xfId="1408"/>
    <cellStyle name="标题 5 2 5" xfId="1409"/>
    <cellStyle name="标题 5 2 6" xfId="1410"/>
    <cellStyle name="标题 5 20" xfId="1411"/>
    <cellStyle name="标题 5 21" xfId="1412"/>
    <cellStyle name="标题 5 22" xfId="1413"/>
    <cellStyle name="标题 5 23" xfId="1414"/>
    <cellStyle name="标题 5 24" xfId="1415"/>
    <cellStyle name="标题 5 25" xfId="1416"/>
    <cellStyle name="标题 5 26" xfId="1417"/>
    <cellStyle name="标题 5 27" xfId="1418"/>
    <cellStyle name="标题 5 28" xfId="1419"/>
    <cellStyle name="标题 5 29" xfId="1420"/>
    <cellStyle name="标题 5 3" xfId="1421"/>
    <cellStyle name="标题 5 30" xfId="1422"/>
    <cellStyle name="标题 5 31" xfId="1423"/>
    <cellStyle name="标题 5 32" xfId="1424"/>
    <cellStyle name="标题 5 33" xfId="1425"/>
    <cellStyle name="标题 5 34" xfId="1426"/>
    <cellStyle name="标题 5 35" xfId="1427"/>
    <cellStyle name="标题 5 36" xfId="1428"/>
    <cellStyle name="标题 5 37" xfId="1429"/>
    <cellStyle name="标题 5 38" xfId="1430"/>
    <cellStyle name="标题 5 39" xfId="1431"/>
    <cellStyle name="标题 5 4" xfId="1432"/>
    <cellStyle name="标题 5 40" xfId="1433"/>
    <cellStyle name="标题 5 41" xfId="1434"/>
    <cellStyle name="标题 5 42" xfId="1435"/>
    <cellStyle name="标题 5 43" xfId="1436"/>
    <cellStyle name="标题 5 44" xfId="1437"/>
    <cellStyle name="标题 5 45" xfId="1438"/>
    <cellStyle name="标题 5 46" xfId="1439"/>
    <cellStyle name="标题 5 47" xfId="1440"/>
    <cellStyle name="标题 5 48" xfId="1441"/>
    <cellStyle name="标题 5 49" xfId="1442"/>
    <cellStyle name="标题 5 5" xfId="1443"/>
    <cellStyle name="标题 5 50" xfId="1444"/>
    <cellStyle name="标题 5 51" xfId="1445"/>
    <cellStyle name="标题 5 52" xfId="1446"/>
    <cellStyle name="标题 5 53" xfId="1447"/>
    <cellStyle name="标题 5 54" xfId="1448"/>
    <cellStyle name="标题 5 55" xfId="1449"/>
    <cellStyle name="标题 5 56" xfId="1450"/>
    <cellStyle name="标题 5 57" xfId="1451"/>
    <cellStyle name="标题 5 58" xfId="1452"/>
    <cellStyle name="标题 5 59" xfId="1453"/>
    <cellStyle name="标题 5 6" xfId="1454"/>
    <cellStyle name="标题 5 60" xfId="1455"/>
    <cellStyle name="标题 5 61" xfId="1456"/>
    <cellStyle name="标题 5 62" xfId="4222"/>
    <cellStyle name="标题 5 63" xfId="4223"/>
    <cellStyle name="标题 5 7" xfId="1457"/>
    <cellStyle name="标题 5 8" xfId="1458"/>
    <cellStyle name="标题 5 9" xfId="1459"/>
    <cellStyle name="差 2" xfId="1460"/>
    <cellStyle name="差 2 10" xfId="1462"/>
    <cellStyle name="差 2 100" xfId="4226"/>
    <cellStyle name="差 2 101" xfId="4227"/>
    <cellStyle name="差 2 102" xfId="4228"/>
    <cellStyle name="差 2 103" xfId="4229"/>
    <cellStyle name="差 2 11" xfId="1463"/>
    <cellStyle name="差 2 12" xfId="1464"/>
    <cellStyle name="差 2 13" xfId="1465"/>
    <cellStyle name="差 2 14" xfId="1466"/>
    <cellStyle name="差 2 15" xfId="1467"/>
    <cellStyle name="差 2 16" xfId="1468"/>
    <cellStyle name="差 2 17" xfId="1469"/>
    <cellStyle name="差 2 18" xfId="1470"/>
    <cellStyle name="差 2 19" xfId="1471"/>
    <cellStyle name="差 2 2" xfId="1461"/>
    <cellStyle name="差 2 2 2" xfId="1472"/>
    <cellStyle name="差 2 2 3" xfId="1473"/>
    <cellStyle name="差 2 2 4" xfId="1474"/>
    <cellStyle name="差 2 2 5" xfId="4230"/>
    <cellStyle name="差 2 20" xfId="1475"/>
    <cellStyle name="差 2 21" xfId="1476"/>
    <cellStyle name="差 2 22" xfId="1477"/>
    <cellStyle name="差 2 23" xfId="1478"/>
    <cellStyle name="差 2 24" xfId="1479"/>
    <cellStyle name="差 2 25" xfId="1480"/>
    <cellStyle name="差 2 26" xfId="1481"/>
    <cellStyle name="差 2 27" xfId="1482"/>
    <cellStyle name="差 2 28" xfId="1483"/>
    <cellStyle name="差 2 29" xfId="1484"/>
    <cellStyle name="差 2 3" xfId="1485"/>
    <cellStyle name="差 2 30" xfId="1486"/>
    <cellStyle name="差 2 31" xfId="1487"/>
    <cellStyle name="差 2 32" xfId="1488"/>
    <cellStyle name="差 2 33" xfId="1489"/>
    <cellStyle name="差 2 34" xfId="1490"/>
    <cellStyle name="差 2 35" xfId="1491"/>
    <cellStyle name="差 2 36" xfId="1492"/>
    <cellStyle name="差 2 37" xfId="1493"/>
    <cellStyle name="差 2 38" xfId="1494"/>
    <cellStyle name="差 2 39" xfId="1495"/>
    <cellStyle name="差 2 4" xfId="1496"/>
    <cellStyle name="差 2 40" xfId="1497"/>
    <cellStyle name="差 2 41" xfId="1498"/>
    <cellStyle name="差 2 42" xfId="1499"/>
    <cellStyle name="差 2 43" xfId="1500"/>
    <cellStyle name="差 2 44" xfId="1501"/>
    <cellStyle name="差 2 45" xfId="1502"/>
    <cellStyle name="差 2 46" xfId="1503"/>
    <cellStyle name="差 2 47" xfId="1504"/>
    <cellStyle name="差 2 48" xfId="1505"/>
    <cellStyle name="差 2 49" xfId="1506"/>
    <cellStyle name="差 2 5" xfId="1507"/>
    <cellStyle name="差 2 50" xfId="1508"/>
    <cellStyle name="差 2 51" xfId="1509"/>
    <cellStyle name="差 2 52" xfId="1510"/>
    <cellStyle name="差 2 53" xfId="1511"/>
    <cellStyle name="差 2 54" xfId="1512"/>
    <cellStyle name="差 2 55" xfId="1513"/>
    <cellStyle name="差 2 56" xfId="1514"/>
    <cellStyle name="差 2 57" xfId="1515"/>
    <cellStyle name="差 2 58" xfId="1516"/>
    <cellStyle name="差 2 59" xfId="1517"/>
    <cellStyle name="差 2 6" xfId="1518"/>
    <cellStyle name="差 2 60" xfId="1519"/>
    <cellStyle name="差 2 61" xfId="1520"/>
    <cellStyle name="差 2 62" xfId="1521"/>
    <cellStyle name="差 2 63" xfId="1522"/>
    <cellStyle name="差 2 64" xfId="1523"/>
    <cellStyle name="差 2 65" xfId="1524"/>
    <cellStyle name="差 2 66" xfId="1525"/>
    <cellStyle name="差 2 67" xfId="1526"/>
    <cellStyle name="差 2 68" xfId="1527"/>
    <cellStyle name="差 2 69" xfId="1528"/>
    <cellStyle name="差 2 7" xfId="1529"/>
    <cellStyle name="差 2 70" xfId="1530"/>
    <cellStyle name="差 2 71" xfId="1531"/>
    <cellStyle name="差 2 72" xfId="1532"/>
    <cellStyle name="差 2 73" xfId="1533"/>
    <cellStyle name="差 2 74" xfId="1534"/>
    <cellStyle name="差 2 75" xfId="1535"/>
    <cellStyle name="差 2 76" xfId="1536"/>
    <cellStyle name="差 2 77" xfId="1537"/>
    <cellStyle name="差 2 78" xfId="1538"/>
    <cellStyle name="差 2 79" xfId="1539"/>
    <cellStyle name="差 2 8" xfId="1540"/>
    <cellStyle name="差 2 80" xfId="1541"/>
    <cellStyle name="差 2 81" xfId="1542"/>
    <cellStyle name="差 2 82" xfId="1543"/>
    <cellStyle name="差 2 83" xfId="1544"/>
    <cellStyle name="差 2 84" xfId="1545"/>
    <cellStyle name="差 2 85" xfId="1546"/>
    <cellStyle name="差 2 86" xfId="4225"/>
    <cellStyle name="差 2 86 2" xfId="4231"/>
    <cellStyle name="差 2 87" xfId="4232"/>
    <cellStyle name="差 2 88" xfId="4233"/>
    <cellStyle name="差 2 89" xfId="4234"/>
    <cellStyle name="差 2 9" xfId="1547"/>
    <cellStyle name="差 2 90" xfId="4235"/>
    <cellStyle name="差 2 91" xfId="4236"/>
    <cellStyle name="差 2 92" xfId="4237"/>
    <cellStyle name="差 2 93" xfId="4238"/>
    <cellStyle name="差 2 94" xfId="4239"/>
    <cellStyle name="差 2 95" xfId="4240"/>
    <cellStyle name="差 2 96" xfId="4241"/>
    <cellStyle name="差 2 97" xfId="4242"/>
    <cellStyle name="差 2 98" xfId="4243"/>
    <cellStyle name="差 2 99" xfId="4244"/>
    <cellStyle name="差 3" xfId="1548"/>
    <cellStyle name="差 4" xfId="1549"/>
    <cellStyle name="差 5" xfId="4224"/>
    <cellStyle name="常规" xfId="0" builtinId="0"/>
    <cellStyle name="常规 10" xfId="1550"/>
    <cellStyle name="常规 10 10" xfId="1551"/>
    <cellStyle name="常规 10 11" xfId="1552"/>
    <cellStyle name="常规 10 12" xfId="1553"/>
    <cellStyle name="常规 10 13" xfId="1554"/>
    <cellStyle name="常规 10 14" xfId="1555"/>
    <cellStyle name="常规 10 15" xfId="1556"/>
    <cellStyle name="常规 10 16" xfId="1557"/>
    <cellStyle name="常规 10 17" xfId="1558"/>
    <cellStyle name="常规 10 18" xfId="1559"/>
    <cellStyle name="常规 10 19" xfId="1560"/>
    <cellStyle name="常规 10 2" xfId="1561"/>
    <cellStyle name="常规 10 20" xfId="1562"/>
    <cellStyle name="常规 10 21" xfId="1563"/>
    <cellStyle name="常规 10 22" xfId="1564"/>
    <cellStyle name="常规 10 23" xfId="1565"/>
    <cellStyle name="常规 10 24" xfId="1566"/>
    <cellStyle name="常规 10 25" xfId="1567"/>
    <cellStyle name="常规 10 3" xfId="1568"/>
    <cellStyle name="常规 10 4" xfId="1569"/>
    <cellStyle name="常规 10 5" xfId="1570"/>
    <cellStyle name="常规 10 6" xfId="1571"/>
    <cellStyle name="常规 10 7" xfId="1572"/>
    <cellStyle name="常规 10 8" xfId="1573"/>
    <cellStyle name="常规 10 9" xfId="1574"/>
    <cellStyle name="常规 11" xfId="3664"/>
    <cellStyle name="常规 11 10" xfId="1575"/>
    <cellStyle name="常规 11 11" xfId="1576"/>
    <cellStyle name="常规 11 12" xfId="1577"/>
    <cellStyle name="常规 11 13" xfId="1578"/>
    <cellStyle name="常规 11 14" xfId="1579"/>
    <cellStyle name="常规 11 15" xfId="1580"/>
    <cellStyle name="常规 11 2" xfId="1581"/>
    <cellStyle name="常规 11 3" xfId="1582"/>
    <cellStyle name="常规 11 4" xfId="1583"/>
    <cellStyle name="常规 11 5" xfId="1584"/>
    <cellStyle name="常规 11 6" xfId="1585"/>
    <cellStyle name="常规 11 7" xfId="1586"/>
    <cellStyle name="常规 11 8" xfId="1587"/>
    <cellStyle name="常规 11 9" xfId="1588"/>
    <cellStyle name="常规 13" xfId="1589"/>
    <cellStyle name="常规 14" xfId="1590"/>
    <cellStyle name="常规 17" xfId="1591"/>
    <cellStyle name="常规 18" xfId="1592"/>
    <cellStyle name="常规 2" xfId="1"/>
    <cellStyle name="常规 2 10" xfId="1594"/>
    <cellStyle name="常规 2 10 10" xfId="1595"/>
    <cellStyle name="常规 2 10 11" xfId="1596"/>
    <cellStyle name="常规 2 10 12" xfId="1597"/>
    <cellStyle name="常规 2 10 13" xfId="1598"/>
    <cellStyle name="常规 2 10 14" xfId="1599"/>
    <cellStyle name="常规 2 10 15" xfId="1600"/>
    <cellStyle name="常规 2 10 16" xfId="1601"/>
    <cellStyle name="常规 2 10 17" xfId="1602"/>
    <cellStyle name="常规 2 10 18" xfId="1603"/>
    <cellStyle name="常规 2 10 19" xfId="1604"/>
    <cellStyle name="常规 2 10 2" xfId="1605"/>
    <cellStyle name="常规 2 10 20" xfId="1606"/>
    <cellStyle name="常规 2 10 21" xfId="1607"/>
    <cellStyle name="常规 2 10 22" xfId="1608"/>
    <cellStyle name="常规 2 10 23" xfId="1609"/>
    <cellStyle name="常规 2 10 24" xfId="1610"/>
    <cellStyle name="常规 2 10 25" xfId="1611"/>
    <cellStyle name="常规 2 10 26" xfId="1612"/>
    <cellStyle name="常规 2 10 27" xfId="1613"/>
    <cellStyle name="常规 2 10 3" xfId="1614"/>
    <cellStyle name="常规 2 10 4" xfId="1615"/>
    <cellStyle name="常规 2 10 5" xfId="1616"/>
    <cellStyle name="常规 2 10 6" xfId="1617"/>
    <cellStyle name="常规 2 10 7" xfId="1618"/>
    <cellStyle name="常规 2 10 8" xfId="1619"/>
    <cellStyle name="常规 2 10 9" xfId="1620"/>
    <cellStyle name="常规 2 100" xfId="4245"/>
    <cellStyle name="常规 2 101" xfId="4246"/>
    <cellStyle name="常规 2 102" xfId="4247"/>
    <cellStyle name="常规 2 103" xfId="4248"/>
    <cellStyle name="常规 2 104" xfId="4249"/>
    <cellStyle name="常规 2 105" xfId="4250"/>
    <cellStyle name="常规 2 106" xfId="4251"/>
    <cellStyle name="常规 2 11" xfId="1621"/>
    <cellStyle name="常规 2 11 10" xfId="1622"/>
    <cellStyle name="常规 2 11 11" xfId="1623"/>
    <cellStyle name="常规 2 11 12" xfId="1624"/>
    <cellStyle name="常规 2 11 13" xfId="1625"/>
    <cellStyle name="常规 2 11 14" xfId="1626"/>
    <cellStyle name="常规 2 11 15" xfId="1627"/>
    <cellStyle name="常规 2 11 16" xfId="1628"/>
    <cellStyle name="常规 2 11 17" xfId="1629"/>
    <cellStyle name="常规 2 11 18" xfId="1630"/>
    <cellStyle name="常规 2 11 19" xfId="1631"/>
    <cellStyle name="常规 2 11 2" xfId="1632"/>
    <cellStyle name="常规 2 11 20" xfId="1633"/>
    <cellStyle name="常规 2 11 21" xfId="1634"/>
    <cellStyle name="常规 2 11 22" xfId="1635"/>
    <cellStyle name="常规 2 11 23" xfId="1636"/>
    <cellStyle name="常规 2 11 24" xfId="1637"/>
    <cellStyle name="常规 2 11 25" xfId="1638"/>
    <cellStyle name="常规 2 11 26" xfId="1639"/>
    <cellStyle name="常规 2 11 27" xfId="1640"/>
    <cellStyle name="常规 2 11 3" xfId="1641"/>
    <cellStyle name="常规 2 11 4" xfId="1642"/>
    <cellStyle name="常规 2 11 5" xfId="1643"/>
    <cellStyle name="常规 2 11 6" xfId="1644"/>
    <cellStyle name="常规 2 11 7" xfId="1645"/>
    <cellStyle name="常规 2 11 8" xfId="1646"/>
    <cellStyle name="常规 2 11 9" xfId="1647"/>
    <cellStyle name="常规 2 12" xfId="1648"/>
    <cellStyle name="常规 2 12 10" xfId="1649"/>
    <cellStyle name="常规 2 12 11" xfId="1650"/>
    <cellStyle name="常规 2 12 12" xfId="1651"/>
    <cellStyle name="常规 2 12 13" xfId="1652"/>
    <cellStyle name="常规 2 12 14" xfId="1653"/>
    <cellStyle name="常规 2 12 15" xfId="1654"/>
    <cellStyle name="常规 2 12 16" xfId="1655"/>
    <cellStyle name="常规 2 12 17" xfId="1656"/>
    <cellStyle name="常规 2 12 18" xfId="1657"/>
    <cellStyle name="常规 2 12 19" xfId="1658"/>
    <cellStyle name="常规 2 12 2" xfId="1659"/>
    <cellStyle name="常规 2 12 20" xfId="1660"/>
    <cellStyle name="常规 2 12 21" xfId="1661"/>
    <cellStyle name="常规 2 12 22" xfId="1662"/>
    <cellStyle name="常规 2 12 23" xfId="1663"/>
    <cellStyle name="常规 2 12 24" xfId="1664"/>
    <cellStyle name="常规 2 12 25" xfId="1665"/>
    <cellStyle name="常规 2 12 26" xfId="1666"/>
    <cellStyle name="常规 2 12 27" xfId="1667"/>
    <cellStyle name="常规 2 12 3" xfId="1668"/>
    <cellStyle name="常规 2 12 4" xfId="1669"/>
    <cellStyle name="常规 2 12 5" xfId="1670"/>
    <cellStyle name="常规 2 12 6" xfId="1671"/>
    <cellStyle name="常规 2 12 7" xfId="1672"/>
    <cellStyle name="常规 2 12 8" xfId="1673"/>
    <cellStyle name="常规 2 12 9" xfId="1674"/>
    <cellStyle name="常规 2 13" xfId="1675"/>
    <cellStyle name="常规 2 13 10" xfId="1676"/>
    <cellStyle name="常规 2 13 11" xfId="1677"/>
    <cellStyle name="常规 2 13 12" xfId="1678"/>
    <cellStyle name="常规 2 13 13" xfId="1679"/>
    <cellStyle name="常规 2 13 14" xfId="1680"/>
    <cellStyle name="常规 2 13 15" xfId="1681"/>
    <cellStyle name="常规 2 13 2" xfId="1682"/>
    <cellStyle name="常规 2 13 3" xfId="1683"/>
    <cellStyle name="常规 2 13 4" xfId="1684"/>
    <cellStyle name="常规 2 13 5" xfId="1685"/>
    <cellStyle name="常规 2 13 6" xfId="1686"/>
    <cellStyle name="常规 2 13 7" xfId="1687"/>
    <cellStyle name="常规 2 13 8" xfId="1688"/>
    <cellStyle name="常规 2 13 9" xfId="1689"/>
    <cellStyle name="常规 2 14" xfId="1690"/>
    <cellStyle name="常规 2 15" xfId="1691"/>
    <cellStyle name="常规 2 16" xfId="1692"/>
    <cellStyle name="常规 2 17" xfId="1693"/>
    <cellStyle name="常规 2 18" xfId="1694"/>
    <cellStyle name="常规 2 19" xfId="1695"/>
    <cellStyle name="常规 2 2" xfId="1593"/>
    <cellStyle name="常规 2 2 10" xfId="1696"/>
    <cellStyle name="常规 2 2 11" xfId="1697"/>
    <cellStyle name="常规 2 2 12" xfId="1698"/>
    <cellStyle name="常规 2 2 13" xfId="1699"/>
    <cellStyle name="常规 2 2 14" xfId="1700"/>
    <cellStyle name="常规 2 2 15" xfId="1701"/>
    <cellStyle name="常规 2 2 16" xfId="1702"/>
    <cellStyle name="常规 2 2 17" xfId="1703"/>
    <cellStyle name="常规 2 2 18" xfId="1704"/>
    <cellStyle name="常规 2 2 19" xfId="1705"/>
    <cellStyle name="常规 2 2 2" xfId="1706"/>
    <cellStyle name="常规 2 2 2 10" xfId="1707"/>
    <cellStyle name="常规 2 2 2 11" xfId="1708"/>
    <cellStyle name="常规 2 2 2 12" xfId="1709"/>
    <cellStyle name="常规 2 2 2 13" xfId="1710"/>
    <cellStyle name="常规 2 2 2 14" xfId="1711"/>
    <cellStyle name="常规 2 2 2 15" xfId="1712"/>
    <cellStyle name="常规 2 2 2 16" xfId="1713"/>
    <cellStyle name="常规 2 2 2 17" xfId="1714"/>
    <cellStyle name="常规 2 2 2 18" xfId="1715"/>
    <cellStyle name="常规 2 2 2 19" xfId="1716"/>
    <cellStyle name="常规 2 2 2 2" xfId="1717"/>
    <cellStyle name="常规 2 2 2 20" xfId="1718"/>
    <cellStyle name="常规 2 2 2 21" xfId="1719"/>
    <cellStyle name="常规 2 2 2 22" xfId="1720"/>
    <cellStyle name="常规 2 2 2 23" xfId="1721"/>
    <cellStyle name="常规 2 2 2 24" xfId="1722"/>
    <cellStyle name="常规 2 2 2 25" xfId="1723"/>
    <cellStyle name="常规 2 2 2 26" xfId="1724"/>
    <cellStyle name="常规 2 2 2 27" xfId="1725"/>
    <cellStyle name="常规 2 2 2 3" xfId="1726"/>
    <cellStyle name="常规 2 2 2 4" xfId="1727"/>
    <cellStyle name="常规 2 2 2 5" xfId="1728"/>
    <cellStyle name="常规 2 2 2 6" xfId="1729"/>
    <cellStyle name="常规 2 2 2 7" xfId="1730"/>
    <cellStyle name="常规 2 2 2 8" xfId="1731"/>
    <cellStyle name="常规 2 2 2 9" xfId="1732"/>
    <cellStyle name="常规 2 2 20" xfId="1733"/>
    <cellStyle name="常规 2 2 21" xfId="1734"/>
    <cellStyle name="常规 2 2 22" xfId="1735"/>
    <cellStyle name="常规 2 2 23" xfId="1736"/>
    <cellStyle name="常规 2 2 24" xfId="1737"/>
    <cellStyle name="常规 2 2 25" xfId="1738"/>
    <cellStyle name="常规 2 2 26" xfId="1739"/>
    <cellStyle name="常规 2 2 27" xfId="1740"/>
    <cellStyle name="常规 2 2 28" xfId="1741"/>
    <cellStyle name="常规 2 2 29" xfId="1742"/>
    <cellStyle name="常规 2 2 3" xfId="1743"/>
    <cellStyle name="常规 2 2 3 10" xfId="1744"/>
    <cellStyle name="常规 2 2 3 11" xfId="1745"/>
    <cellStyle name="常规 2 2 3 12" xfId="1746"/>
    <cellStyle name="常规 2 2 3 13" xfId="1747"/>
    <cellStyle name="常规 2 2 3 14" xfId="1748"/>
    <cellStyle name="常规 2 2 3 15" xfId="1749"/>
    <cellStyle name="常规 2 2 3 16" xfId="1750"/>
    <cellStyle name="常规 2 2 3 17" xfId="1751"/>
    <cellStyle name="常规 2 2 3 18" xfId="1752"/>
    <cellStyle name="常规 2 2 3 19" xfId="1753"/>
    <cellStyle name="常规 2 2 3 2" xfId="1754"/>
    <cellStyle name="常规 2 2 3 20" xfId="1755"/>
    <cellStyle name="常规 2 2 3 21" xfId="1756"/>
    <cellStyle name="常规 2 2 3 22" xfId="1757"/>
    <cellStyle name="常规 2 2 3 23" xfId="1758"/>
    <cellStyle name="常规 2 2 3 24" xfId="1759"/>
    <cellStyle name="常规 2 2 3 25" xfId="1760"/>
    <cellStyle name="常规 2 2 3 26" xfId="1761"/>
    <cellStyle name="常规 2 2 3 27" xfId="1762"/>
    <cellStyle name="常规 2 2 3 3" xfId="1763"/>
    <cellStyle name="常规 2 2 3 4" xfId="1764"/>
    <cellStyle name="常规 2 2 3 5" xfId="1765"/>
    <cellStyle name="常规 2 2 3 6" xfId="1766"/>
    <cellStyle name="常规 2 2 3 7" xfId="1767"/>
    <cellStyle name="常规 2 2 3 8" xfId="1768"/>
    <cellStyle name="常规 2 2 3 9" xfId="1769"/>
    <cellStyle name="常规 2 2 30" xfId="1770"/>
    <cellStyle name="常规 2 2 31" xfId="1771"/>
    <cellStyle name="常规 2 2 32" xfId="1772"/>
    <cellStyle name="常规 2 2 33" xfId="1773"/>
    <cellStyle name="常规 2 2 34" xfId="1774"/>
    <cellStyle name="常规 2 2 35" xfId="1775"/>
    <cellStyle name="常规 2 2 36" xfId="1776"/>
    <cellStyle name="常规 2 2 37" xfId="1777"/>
    <cellStyle name="常规 2 2 38" xfId="1778"/>
    <cellStyle name="常规 2 2 39" xfId="1779"/>
    <cellStyle name="常规 2 2 4" xfId="1780"/>
    <cellStyle name="常规 2 2 4 10" xfId="1781"/>
    <cellStyle name="常规 2 2 4 11" xfId="1782"/>
    <cellStyle name="常规 2 2 4 12" xfId="1783"/>
    <cellStyle name="常规 2 2 4 13" xfId="1784"/>
    <cellStyle name="常规 2 2 4 14" xfId="1785"/>
    <cellStyle name="常规 2 2 4 15" xfId="1786"/>
    <cellStyle name="常规 2 2 4 16" xfId="1787"/>
    <cellStyle name="常规 2 2 4 17" xfId="1788"/>
    <cellStyle name="常规 2 2 4 18" xfId="1789"/>
    <cellStyle name="常规 2 2 4 19" xfId="1790"/>
    <cellStyle name="常规 2 2 4 2" xfId="1791"/>
    <cellStyle name="常规 2 2 4 20" xfId="1792"/>
    <cellStyle name="常规 2 2 4 21" xfId="1793"/>
    <cellStyle name="常规 2 2 4 22" xfId="1794"/>
    <cellStyle name="常规 2 2 4 23" xfId="1795"/>
    <cellStyle name="常规 2 2 4 24" xfId="1796"/>
    <cellStyle name="常规 2 2 4 25" xfId="1797"/>
    <cellStyle name="常规 2 2 4 26" xfId="1798"/>
    <cellStyle name="常规 2 2 4 27" xfId="1799"/>
    <cellStyle name="常规 2 2 4 3" xfId="1800"/>
    <cellStyle name="常规 2 2 4 4" xfId="1801"/>
    <cellStyle name="常规 2 2 4 5" xfId="1802"/>
    <cellStyle name="常规 2 2 4 6" xfId="1803"/>
    <cellStyle name="常规 2 2 4 7" xfId="1804"/>
    <cellStyle name="常规 2 2 4 8" xfId="1805"/>
    <cellStyle name="常规 2 2 4 9" xfId="1806"/>
    <cellStyle name="常规 2 2 40" xfId="1807"/>
    <cellStyle name="常规 2 2 41" xfId="1808"/>
    <cellStyle name="常规 2 2 42" xfId="1809"/>
    <cellStyle name="常规 2 2 43" xfId="1810"/>
    <cellStyle name="常规 2 2 44" xfId="1811"/>
    <cellStyle name="常规 2 2 45" xfId="1812"/>
    <cellStyle name="常规 2 2 46" xfId="1813"/>
    <cellStyle name="常规 2 2 47" xfId="1814"/>
    <cellStyle name="常规 2 2 48" xfId="1815"/>
    <cellStyle name="常规 2 2 49" xfId="1816"/>
    <cellStyle name="常规 2 2 5" xfId="1817"/>
    <cellStyle name="常规 2 2 5 10" xfId="1818"/>
    <cellStyle name="常规 2 2 5 11" xfId="1819"/>
    <cellStyle name="常规 2 2 5 12" xfId="1820"/>
    <cellStyle name="常规 2 2 5 13" xfId="1821"/>
    <cellStyle name="常规 2 2 5 14" xfId="1822"/>
    <cellStyle name="常规 2 2 5 15" xfId="1823"/>
    <cellStyle name="常规 2 2 5 2" xfId="1824"/>
    <cellStyle name="常规 2 2 5 3" xfId="1825"/>
    <cellStyle name="常规 2 2 5 4" xfId="1826"/>
    <cellStyle name="常规 2 2 5 5" xfId="1827"/>
    <cellStyle name="常规 2 2 5 6" xfId="1828"/>
    <cellStyle name="常规 2 2 5 7" xfId="1829"/>
    <cellStyle name="常规 2 2 5 8" xfId="1830"/>
    <cellStyle name="常规 2 2 5 9" xfId="1831"/>
    <cellStyle name="常规 2 2 50" xfId="1832"/>
    <cellStyle name="常规 2 2 51" xfId="1833"/>
    <cellStyle name="常规 2 2 52" xfId="1834"/>
    <cellStyle name="常规 2 2 53" xfId="1835"/>
    <cellStyle name="常规 2 2 54" xfId="1836"/>
    <cellStyle name="常规 2 2 55" xfId="1837"/>
    <cellStyle name="常规 2 2 6" xfId="1838"/>
    <cellStyle name="常规 2 2 6 10" xfId="1839"/>
    <cellStyle name="常规 2 2 6 11" xfId="1840"/>
    <cellStyle name="常规 2 2 6 12" xfId="1841"/>
    <cellStyle name="常规 2 2 6 13" xfId="1842"/>
    <cellStyle name="常规 2 2 6 14" xfId="1843"/>
    <cellStyle name="常规 2 2 6 15" xfId="1844"/>
    <cellStyle name="常规 2 2 6 2" xfId="1845"/>
    <cellStyle name="常规 2 2 6 3" xfId="1846"/>
    <cellStyle name="常规 2 2 6 4" xfId="1847"/>
    <cellStyle name="常规 2 2 6 5" xfId="1848"/>
    <cellStyle name="常规 2 2 6 6" xfId="1849"/>
    <cellStyle name="常规 2 2 6 7" xfId="1850"/>
    <cellStyle name="常规 2 2 6 8" xfId="1851"/>
    <cellStyle name="常规 2 2 6 9" xfId="1852"/>
    <cellStyle name="常规 2 2 7" xfId="1853"/>
    <cellStyle name="常规 2 2 7 10" xfId="1854"/>
    <cellStyle name="常规 2 2 7 11" xfId="1855"/>
    <cellStyle name="常规 2 2 7 12" xfId="1856"/>
    <cellStyle name="常规 2 2 7 13" xfId="1857"/>
    <cellStyle name="常规 2 2 7 14" xfId="1858"/>
    <cellStyle name="常规 2 2 7 15" xfId="1859"/>
    <cellStyle name="常规 2 2 7 2" xfId="1860"/>
    <cellStyle name="常规 2 2 7 3" xfId="1861"/>
    <cellStyle name="常规 2 2 7 4" xfId="1862"/>
    <cellStyle name="常规 2 2 7 5" xfId="1863"/>
    <cellStyle name="常规 2 2 7 6" xfId="1864"/>
    <cellStyle name="常规 2 2 7 7" xfId="1865"/>
    <cellStyle name="常规 2 2 7 8" xfId="1866"/>
    <cellStyle name="常规 2 2 7 9" xfId="1867"/>
    <cellStyle name="常规 2 2 8" xfId="1868"/>
    <cellStyle name="常规 2 2 8 10" xfId="1869"/>
    <cellStyle name="常规 2 2 8 11" xfId="1870"/>
    <cellStyle name="常规 2 2 8 12" xfId="1871"/>
    <cellStyle name="常规 2 2 8 13" xfId="1872"/>
    <cellStyle name="常规 2 2 8 14" xfId="1873"/>
    <cellStyle name="常规 2 2 8 15" xfId="1874"/>
    <cellStyle name="常规 2 2 8 2" xfId="1875"/>
    <cellStyle name="常规 2 2 8 3" xfId="1876"/>
    <cellStyle name="常规 2 2 8 4" xfId="1877"/>
    <cellStyle name="常规 2 2 8 5" xfId="1878"/>
    <cellStyle name="常规 2 2 8 6" xfId="1879"/>
    <cellStyle name="常规 2 2 8 7" xfId="1880"/>
    <cellStyle name="常规 2 2 8 8" xfId="1881"/>
    <cellStyle name="常规 2 2 8 9" xfId="1882"/>
    <cellStyle name="常规 2 2 9" xfId="1883"/>
    <cellStyle name="常规 2 20" xfId="1884"/>
    <cellStyle name="常规 2 21" xfId="1885"/>
    <cellStyle name="常规 2 22" xfId="1886"/>
    <cellStyle name="常规 2 23" xfId="1887"/>
    <cellStyle name="常规 2 24" xfId="1888"/>
    <cellStyle name="常规 2 25" xfId="1889"/>
    <cellStyle name="常规 2 26" xfId="1890"/>
    <cellStyle name="常规 2 27" xfId="1891"/>
    <cellStyle name="常规 2 28" xfId="1892"/>
    <cellStyle name="常规 2 29" xfId="1893"/>
    <cellStyle name="常规 2 3" xfId="1894"/>
    <cellStyle name="常规 2 3 10" xfId="1895"/>
    <cellStyle name="常规 2 3 11" xfId="1896"/>
    <cellStyle name="常规 2 3 12" xfId="1897"/>
    <cellStyle name="常规 2 3 13" xfId="1898"/>
    <cellStyle name="常规 2 3 14" xfId="1899"/>
    <cellStyle name="常规 2 3 15" xfId="1900"/>
    <cellStyle name="常规 2 3 16" xfId="1901"/>
    <cellStyle name="常规 2 3 17" xfId="1902"/>
    <cellStyle name="常规 2 3 18" xfId="1903"/>
    <cellStyle name="常规 2 3 19" xfId="1904"/>
    <cellStyle name="常规 2 3 2" xfId="1905"/>
    <cellStyle name="常规 2 3 2 2" xfId="1906"/>
    <cellStyle name="常规 2 3 2 3" xfId="1907"/>
    <cellStyle name="常规 2 3 2 4" xfId="1908"/>
    <cellStyle name="常规 2 3 20" xfId="1909"/>
    <cellStyle name="常规 2 3 21" xfId="1910"/>
    <cellStyle name="常规 2 3 22" xfId="1911"/>
    <cellStyle name="常规 2 3 23" xfId="1912"/>
    <cellStyle name="常规 2 3 24" xfId="1913"/>
    <cellStyle name="常规 2 3 25" xfId="1914"/>
    <cellStyle name="常规 2 3 26" xfId="1915"/>
    <cellStyle name="常规 2 3 27" xfId="1916"/>
    <cellStyle name="常规 2 3 28" xfId="1917"/>
    <cellStyle name="常规 2 3 29" xfId="1918"/>
    <cellStyle name="常规 2 3 3" xfId="1919"/>
    <cellStyle name="常规 2 3 30" xfId="1920"/>
    <cellStyle name="常规 2 3 31" xfId="1921"/>
    <cellStyle name="常规 2 3 32" xfId="1922"/>
    <cellStyle name="常规 2 3 33" xfId="1923"/>
    <cellStyle name="常规 2 3 34" xfId="1924"/>
    <cellStyle name="常规 2 3 35" xfId="1925"/>
    <cellStyle name="常规 2 3 36" xfId="1926"/>
    <cellStyle name="常规 2 3 37" xfId="1927"/>
    <cellStyle name="常规 2 3 38" xfId="1928"/>
    <cellStyle name="常规 2 3 39" xfId="1929"/>
    <cellStyle name="常规 2 3 4" xfId="1930"/>
    <cellStyle name="常规 2 3 40" xfId="1931"/>
    <cellStyle name="常规 2 3 41" xfId="1932"/>
    <cellStyle name="常规 2 3 42" xfId="1933"/>
    <cellStyle name="常规 2 3 43" xfId="1934"/>
    <cellStyle name="常规 2 3 44" xfId="1935"/>
    <cellStyle name="常规 2 3 45" xfId="1936"/>
    <cellStyle name="常规 2 3 46" xfId="1937"/>
    <cellStyle name="常规 2 3 5" xfId="1938"/>
    <cellStyle name="常规 2 3 6" xfId="1939"/>
    <cellStyle name="常规 2 3 7" xfId="1940"/>
    <cellStyle name="常规 2 3 8" xfId="1941"/>
    <cellStyle name="常规 2 3 9" xfId="1942"/>
    <cellStyle name="常规 2 30" xfId="1943"/>
    <cellStyle name="常规 2 31" xfId="1944"/>
    <cellStyle name="常规 2 32" xfId="1945"/>
    <cellStyle name="常规 2 33" xfId="1946"/>
    <cellStyle name="常规 2 34" xfId="1947"/>
    <cellStyle name="常规 2 35" xfId="1948"/>
    <cellStyle name="常规 2 36" xfId="1949"/>
    <cellStyle name="常规 2 37" xfId="1950"/>
    <cellStyle name="常规 2 38" xfId="1951"/>
    <cellStyle name="常规 2 39" xfId="1952"/>
    <cellStyle name="常规 2 4" xfId="1953"/>
    <cellStyle name="常规 2 4 10" xfId="1954"/>
    <cellStyle name="常规 2 4 11" xfId="1955"/>
    <cellStyle name="常规 2 4 12" xfId="1956"/>
    <cellStyle name="常规 2 4 13" xfId="1957"/>
    <cellStyle name="常规 2 4 14" xfId="1958"/>
    <cellStyle name="常规 2 4 15" xfId="1959"/>
    <cellStyle name="常规 2 4 16" xfId="1960"/>
    <cellStyle name="常规 2 4 17" xfId="1961"/>
    <cellStyle name="常规 2 4 18" xfId="1962"/>
    <cellStyle name="常规 2 4 19" xfId="1963"/>
    <cellStyle name="常规 2 4 2" xfId="1964"/>
    <cellStyle name="常规 2 4 20" xfId="1965"/>
    <cellStyle name="常规 2 4 21" xfId="1966"/>
    <cellStyle name="常规 2 4 22" xfId="1967"/>
    <cellStyle name="常规 2 4 23" xfId="1968"/>
    <cellStyle name="常规 2 4 24" xfId="1969"/>
    <cellStyle name="常规 2 4 25" xfId="1970"/>
    <cellStyle name="常规 2 4 26" xfId="1971"/>
    <cellStyle name="常规 2 4 27" xfId="1972"/>
    <cellStyle name="常规 2 4 28" xfId="1973"/>
    <cellStyle name="常规 2 4 29" xfId="1974"/>
    <cellStyle name="常规 2 4 3" xfId="1975"/>
    <cellStyle name="常规 2 4 30" xfId="1976"/>
    <cellStyle name="常规 2 4 31" xfId="1977"/>
    <cellStyle name="常规 2 4 32" xfId="1978"/>
    <cellStyle name="常规 2 4 33" xfId="1979"/>
    <cellStyle name="常规 2 4 34" xfId="1980"/>
    <cellStyle name="常规 2 4 35" xfId="1981"/>
    <cellStyle name="常规 2 4 36" xfId="1982"/>
    <cellStyle name="常规 2 4 37" xfId="1983"/>
    <cellStyle name="常规 2 4 38" xfId="1984"/>
    <cellStyle name="常规 2 4 39" xfId="1985"/>
    <cellStyle name="常规 2 4 4" xfId="1986"/>
    <cellStyle name="常规 2 4 40" xfId="1987"/>
    <cellStyle name="常规 2 4 41" xfId="1988"/>
    <cellStyle name="常规 2 4 42" xfId="1989"/>
    <cellStyle name="常规 2 4 43" xfId="1990"/>
    <cellStyle name="常规 2 4 5" xfId="1991"/>
    <cellStyle name="常规 2 4 6" xfId="1992"/>
    <cellStyle name="常规 2 4 7" xfId="1993"/>
    <cellStyle name="常规 2 4 8" xfId="1994"/>
    <cellStyle name="常规 2 4 9" xfId="1995"/>
    <cellStyle name="常规 2 40" xfId="1996"/>
    <cellStyle name="常规 2 41" xfId="1997"/>
    <cellStyle name="常规 2 42" xfId="1998"/>
    <cellStyle name="常规 2 43" xfId="1999"/>
    <cellStyle name="常规 2 44" xfId="2000"/>
    <cellStyle name="常规 2 45" xfId="2001"/>
    <cellStyle name="常规 2 46" xfId="2002"/>
    <cellStyle name="常规 2 47" xfId="2003"/>
    <cellStyle name="常规 2 48" xfId="2004"/>
    <cellStyle name="常规 2 49" xfId="2005"/>
    <cellStyle name="常规 2 5" xfId="2006"/>
    <cellStyle name="常规 2 5 10" xfId="2007"/>
    <cellStyle name="常规 2 5 11" xfId="2008"/>
    <cellStyle name="常规 2 5 12" xfId="2009"/>
    <cellStyle name="常规 2 5 13" xfId="2010"/>
    <cellStyle name="常规 2 5 14" xfId="2011"/>
    <cellStyle name="常规 2 5 15" xfId="2012"/>
    <cellStyle name="常规 2 5 16" xfId="2013"/>
    <cellStyle name="常规 2 5 17" xfId="2014"/>
    <cellStyle name="常规 2 5 18" xfId="2015"/>
    <cellStyle name="常规 2 5 19" xfId="2016"/>
    <cellStyle name="常规 2 5 2" xfId="2017"/>
    <cellStyle name="常规 2 5 20" xfId="2018"/>
    <cellStyle name="常规 2 5 21" xfId="2019"/>
    <cellStyle name="常规 2 5 22" xfId="2020"/>
    <cellStyle name="常规 2 5 23" xfId="2021"/>
    <cellStyle name="常规 2 5 24" xfId="2022"/>
    <cellStyle name="常规 2 5 25" xfId="2023"/>
    <cellStyle name="常规 2 5 26" xfId="2024"/>
    <cellStyle name="常规 2 5 27" xfId="2025"/>
    <cellStyle name="常规 2 5 28" xfId="2026"/>
    <cellStyle name="常规 2 5 29" xfId="2027"/>
    <cellStyle name="常规 2 5 3" xfId="2028"/>
    <cellStyle name="常规 2 5 30" xfId="2029"/>
    <cellStyle name="常规 2 5 31" xfId="2030"/>
    <cellStyle name="常规 2 5 32" xfId="2031"/>
    <cellStyle name="常规 2 5 33" xfId="2032"/>
    <cellStyle name="常规 2 5 34" xfId="2033"/>
    <cellStyle name="常规 2 5 35" xfId="2034"/>
    <cellStyle name="常规 2 5 36" xfId="2035"/>
    <cellStyle name="常规 2 5 37" xfId="2036"/>
    <cellStyle name="常规 2 5 38" xfId="2037"/>
    <cellStyle name="常规 2 5 39" xfId="2038"/>
    <cellStyle name="常规 2 5 4" xfId="2039"/>
    <cellStyle name="常规 2 5 40" xfId="2040"/>
    <cellStyle name="常规 2 5 41" xfId="2041"/>
    <cellStyle name="常规 2 5 42" xfId="2042"/>
    <cellStyle name="常规 2 5 43" xfId="2043"/>
    <cellStyle name="常规 2 5 5" xfId="2044"/>
    <cellStyle name="常规 2 5 6" xfId="2045"/>
    <cellStyle name="常规 2 5 7" xfId="2046"/>
    <cellStyle name="常规 2 5 8" xfId="2047"/>
    <cellStyle name="常规 2 5 9" xfId="2048"/>
    <cellStyle name="常规 2 50" xfId="2049"/>
    <cellStyle name="常规 2 51" xfId="2050"/>
    <cellStyle name="常规 2 52" xfId="2051"/>
    <cellStyle name="常规 2 53" xfId="2052"/>
    <cellStyle name="常规 2 54" xfId="2053"/>
    <cellStyle name="常规 2 55" xfId="2054"/>
    <cellStyle name="常规 2 56" xfId="2055"/>
    <cellStyle name="常规 2 57" xfId="2056"/>
    <cellStyle name="常规 2 58" xfId="2057"/>
    <cellStyle name="常规 2 59" xfId="2058"/>
    <cellStyle name="常规 2 6" xfId="2059"/>
    <cellStyle name="常规 2 6 10" xfId="2060"/>
    <cellStyle name="常规 2 6 11" xfId="2061"/>
    <cellStyle name="常规 2 6 12" xfId="2062"/>
    <cellStyle name="常规 2 6 13" xfId="2063"/>
    <cellStyle name="常规 2 6 14" xfId="2064"/>
    <cellStyle name="常规 2 6 15" xfId="2065"/>
    <cellStyle name="常规 2 6 16" xfId="2066"/>
    <cellStyle name="常规 2 6 17" xfId="2067"/>
    <cellStyle name="常规 2 6 18" xfId="2068"/>
    <cellStyle name="常规 2 6 19" xfId="2069"/>
    <cellStyle name="常规 2 6 2" xfId="2070"/>
    <cellStyle name="常规 2 6 20" xfId="2071"/>
    <cellStyle name="常规 2 6 21" xfId="2072"/>
    <cellStyle name="常规 2 6 22" xfId="2073"/>
    <cellStyle name="常规 2 6 23" xfId="2074"/>
    <cellStyle name="常规 2 6 24" xfId="2075"/>
    <cellStyle name="常规 2 6 25" xfId="2076"/>
    <cellStyle name="常规 2 6 26" xfId="2077"/>
    <cellStyle name="常规 2 6 27" xfId="2078"/>
    <cellStyle name="常规 2 6 28" xfId="2079"/>
    <cellStyle name="常规 2 6 29" xfId="2080"/>
    <cellStyle name="常规 2 6 3" xfId="2081"/>
    <cellStyle name="常规 2 6 30" xfId="2082"/>
    <cellStyle name="常规 2 6 31" xfId="2083"/>
    <cellStyle name="常规 2 6 32" xfId="2084"/>
    <cellStyle name="常规 2 6 33" xfId="2085"/>
    <cellStyle name="常规 2 6 34" xfId="2086"/>
    <cellStyle name="常规 2 6 35" xfId="2087"/>
    <cellStyle name="常规 2 6 36" xfId="2088"/>
    <cellStyle name="常规 2 6 37" xfId="2089"/>
    <cellStyle name="常规 2 6 38" xfId="2090"/>
    <cellStyle name="常规 2 6 39" xfId="2091"/>
    <cellStyle name="常规 2 6 4" xfId="2092"/>
    <cellStyle name="常规 2 6 40" xfId="2093"/>
    <cellStyle name="常规 2 6 41" xfId="2094"/>
    <cellStyle name="常规 2 6 42" xfId="2095"/>
    <cellStyle name="常规 2 6 43" xfId="2096"/>
    <cellStyle name="常规 2 6 5" xfId="2097"/>
    <cellStyle name="常规 2 6 6" xfId="2098"/>
    <cellStyle name="常规 2 6 7" xfId="2099"/>
    <cellStyle name="常规 2 6 8" xfId="2100"/>
    <cellStyle name="常规 2 6 9" xfId="2101"/>
    <cellStyle name="常规 2 60" xfId="2102"/>
    <cellStyle name="常规 2 61" xfId="2103"/>
    <cellStyle name="常规 2 62" xfId="2104"/>
    <cellStyle name="常规 2 63" xfId="2105"/>
    <cellStyle name="常规 2 64" xfId="2106"/>
    <cellStyle name="常规 2 65" xfId="2107"/>
    <cellStyle name="常规 2 66" xfId="2108"/>
    <cellStyle name="常规 2 67" xfId="2109"/>
    <cellStyle name="常规 2 68" xfId="2110"/>
    <cellStyle name="常规 2 69" xfId="2111"/>
    <cellStyle name="常规 2 7" xfId="2112"/>
    <cellStyle name="常规 2 7 10" xfId="2113"/>
    <cellStyle name="常规 2 7 11" xfId="2114"/>
    <cellStyle name="常规 2 7 12" xfId="2115"/>
    <cellStyle name="常规 2 7 13" xfId="2116"/>
    <cellStyle name="常规 2 7 14" xfId="2117"/>
    <cellStyle name="常规 2 7 15" xfId="2118"/>
    <cellStyle name="常规 2 7 16" xfId="2119"/>
    <cellStyle name="常规 2 7 17" xfId="2120"/>
    <cellStyle name="常规 2 7 18" xfId="2121"/>
    <cellStyle name="常规 2 7 19" xfId="2122"/>
    <cellStyle name="常规 2 7 2" xfId="2123"/>
    <cellStyle name="常规 2 7 20" xfId="2124"/>
    <cellStyle name="常规 2 7 21" xfId="2125"/>
    <cellStyle name="常规 2 7 22" xfId="2126"/>
    <cellStyle name="常规 2 7 23" xfId="2127"/>
    <cellStyle name="常规 2 7 24" xfId="2128"/>
    <cellStyle name="常规 2 7 25" xfId="2129"/>
    <cellStyle name="常规 2 7 26" xfId="2130"/>
    <cellStyle name="常规 2 7 27" xfId="2131"/>
    <cellStyle name="常规 2 7 28" xfId="2132"/>
    <cellStyle name="常规 2 7 29" xfId="2133"/>
    <cellStyle name="常规 2 7 3" xfId="2134"/>
    <cellStyle name="常规 2 7 30" xfId="2135"/>
    <cellStyle name="常规 2 7 31" xfId="2136"/>
    <cellStyle name="常规 2 7 32" xfId="2137"/>
    <cellStyle name="常规 2 7 33" xfId="2138"/>
    <cellStyle name="常规 2 7 34" xfId="2139"/>
    <cellStyle name="常规 2 7 35" xfId="2140"/>
    <cellStyle name="常规 2 7 36" xfId="2141"/>
    <cellStyle name="常规 2 7 37" xfId="2142"/>
    <cellStyle name="常规 2 7 38" xfId="2143"/>
    <cellStyle name="常规 2 7 39" xfId="2144"/>
    <cellStyle name="常规 2 7 4" xfId="2145"/>
    <cellStyle name="常规 2 7 5" xfId="2146"/>
    <cellStyle name="常规 2 7 6" xfId="2147"/>
    <cellStyle name="常规 2 7 7" xfId="2148"/>
    <cellStyle name="常规 2 7 8" xfId="2149"/>
    <cellStyle name="常规 2 7 9" xfId="2150"/>
    <cellStyle name="常规 2 70" xfId="2151"/>
    <cellStyle name="常规 2 71" xfId="2152"/>
    <cellStyle name="常规 2 72" xfId="2153"/>
    <cellStyle name="常规 2 73" xfId="2154"/>
    <cellStyle name="常规 2 74" xfId="2155"/>
    <cellStyle name="常规 2 75" xfId="2156"/>
    <cellStyle name="常规 2 76" xfId="2157"/>
    <cellStyle name="常规 2 77" xfId="2158"/>
    <cellStyle name="常规 2 78" xfId="2159"/>
    <cellStyle name="常规 2 79" xfId="2160"/>
    <cellStyle name="常规 2 8" xfId="2161"/>
    <cellStyle name="常规 2 8 10" xfId="2162"/>
    <cellStyle name="常规 2 8 11" xfId="2163"/>
    <cellStyle name="常规 2 8 12" xfId="2164"/>
    <cellStyle name="常规 2 8 13" xfId="2165"/>
    <cellStyle name="常规 2 8 14" xfId="2166"/>
    <cellStyle name="常规 2 8 15" xfId="2167"/>
    <cellStyle name="常规 2 8 16" xfId="2168"/>
    <cellStyle name="常规 2 8 17" xfId="2169"/>
    <cellStyle name="常规 2 8 18" xfId="2170"/>
    <cellStyle name="常规 2 8 19" xfId="2171"/>
    <cellStyle name="常规 2 8 2" xfId="2172"/>
    <cellStyle name="常规 2 8 20" xfId="2173"/>
    <cellStyle name="常规 2 8 21" xfId="2174"/>
    <cellStyle name="常规 2 8 22" xfId="2175"/>
    <cellStyle name="常规 2 8 23" xfId="2176"/>
    <cellStyle name="常规 2 8 24" xfId="2177"/>
    <cellStyle name="常规 2 8 25" xfId="2178"/>
    <cellStyle name="常规 2 8 26" xfId="2179"/>
    <cellStyle name="常规 2 8 27" xfId="2180"/>
    <cellStyle name="常规 2 8 28" xfId="2181"/>
    <cellStyle name="常规 2 8 29" xfId="2182"/>
    <cellStyle name="常规 2 8 3" xfId="2183"/>
    <cellStyle name="常规 2 8 30" xfId="2184"/>
    <cellStyle name="常规 2 8 31" xfId="2185"/>
    <cellStyle name="常规 2 8 32" xfId="2186"/>
    <cellStyle name="常规 2 8 33" xfId="2187"/>
    <cellStyle name="常规 2 8 34" xfId="2188"/>
    <cellStyle name="常规 2 8 35" xfId="2189"/>
    <cellStyle name="常规 2 8 36" xfId="2190"/>
    <cellStyle name="常规 2 8 37" xfId="2191"/>
    <cellStyle name="常规 2 8 38" xfId="2192"/>
    <cellStyle name="常规 2 8 39" xfId="2193"/>
    <cellStyle name="常规 2 8 4" xfId="2194"/>
    <cellStyle name="常规 2 8 5" xfId="2195"/>
    <cellStyle name="常规 2 8 6" xfId="2196"/>
    <cellStyle name="常规 2 8 7" xfId="2197"/>
    <cellStyle name="常规 2 8 8" xfId="2198"/>
    <cellStyle name="常规 2 8 9" xfId="2199"/>
    <cellStyle name="常规 2 80" xfId="2200"/>
    <cellStyle name="常规 2 81" xfId="2201"/>
    <cellStyle name="常规 2 82" xfId="2202"/>
    <cellStyle name="常规 2 83" xfId="2203"/>
    <cellStyle name="常规 2 84" xfId="2204"/>
    <cellStyle name="常规 2 85" xfId="2205"/>
    <cellStyle name="常规 2 86" xfId="2206"/>
    <cellStyle name="常规 2 87" xfId="2207"/>
    <cellStyle name="常规 2 88" xfId="2208"/>
    <cellStyle name="常规 2 89" xfId="4252"/>
    <cellStyle name="常规 2 9" xfId="2209"/>
    <cellStyle name="常规 2 9 10" xfId="2210"/>
    <cellStyle name="常规 2 9 11" xfId="2211"/>
    <cellStyle name="常规 2 9 12" xfId="2212"/>
    <cellStyle name="常规 2 9 13" xfId="2213"/>
    <cellStyle name="常规 2 9 14" xfId="2214"/>
    <cellStyle name="常规 2 9 15" xfId="2215"/>
    <cellStyle name="常规 2 9 16" xfId="2216"/>
    <cellStyle name="常规 2 9 17" xfId="2217"/>
    <cellStyle name="常规 2 9 18" xfId="2218"/>
    <cellStyle name="常规 2 9 19" xfId="2219"/>
    <cellStyle name="常规 2 9 2" xfId="2220"/>
    <cellStyle name="常规 2 9 20" xfId="2221"/>
    <cellStyle name="常规 2 9 21" xfId="2222"/>
    <cellStyle name="常规 2 9 22" xfId="2223"/>
    <cellStyle name="常规 2 9 23" xfId="2224"/>
    <cellStyle name="常规 2 9 24" xfId="2225"/>
    <cellStyle name="常规 2 9 25" xfId="2226"/>
    <cellStyle name="常规 2 9 26" xfId="2227"/>
    <cellStyle name="常规 2 9 27" xfId="2228"/>
    <cellStyle name="常规 2 9 28" xfId="2229"/>
    <cellStyle name="常规 2 9 29" xfId="2230"/>
    <cellStyle name="常规 2 9 3" xfId="2231"/>
    <cellStyle name="常规 2 9 30" xfId="2232"/>
    <cellStyle name="常规 2 9 31" xfId="2233"/>
    <cellStyle name="常规 2 9 32" xfId="2234"/>
    <cellStyle name="常规 2 9 33" xfId="2235"/>
    <cellStyle name="常规 2 9 34" xfId="2236"/>
    <cellStyle name="常规 2 9 35" xfId="2237"/>
    <cellStyle name="常规 2 9 36" xfId="2238"/>
    <cellStyle name="常规 2 9 37" xfId="2239"/>
    <cellStyle name="常规 2 9 38" xfId="2240"/>
    <cellStyle name="常规 2 9 39" xfId="2241"/>
    <cellStyle name="常规 2 9 4" xfId="2242"/>
    <cellStyle name="常规 2 9 5" xfId="2243"/>
    <cellStyle name="常规 2 9 6" xfId="2244"/>
    <cellStyle name="常规 2 9 7" xfId="2245"/>
    <cellStyle name="常规 2 9 8" xfId="2246"/>
    <cellStyle name="常规 2 9 9" xfId="2247"/>
    <cellStyle name="常规 2 90" xfId="4253"/>
    <cellStyle name="常规 2 91" xfId="4254"/>
    <cellStyle name="常规 2 92" xfId="4255"/>
    <cellStyle name="常规 2 93" xfId="4256"/>
    <cellStyle name="常规 2 94" xfId="4257"/>
    <cellStyle name="常规 2 95" xfId="4258"/>
    <cellStyle name="常规 2 96" xfId="4259"/>
    <cellStyle name="常规 2 97" xfId="4260"/>
    <cellStyle name="常规 2 98" xfId="4261"/>
    <cellStyle name="常规 2 99" xfId="4262"/>
    <cellStyle name="常规 20" xfId="2248"/>
    <cellStyle name="常规 21" xfId="2249"/>
    <cellStyle name="常规 23" xfId="2250"/>
    <cellStyle name="常规 24" xfId="2251"/>
    <cellStyle name="常规 26" xfId="2252"/>
    <cellStyle name="常规 27" xfId="2253"/>
    <cellStyle name="常规 28" xfId="2254"/>
    <cellStyle name="常规 29" xfId="2255"/>
    <cellStyle name="常规 3" xfId="2256"/>
    <cellStyle name="常规 3 10" xfId="2257"/>
    <cellStyle name="常规 3 11" xfId="2258"/>
    <cellStyle name="常规 3 12" xfId="2259"/>
    <cellStyle name="常规 3 13" xfId="2260"/>
    <cellStyle name="常规 3 14" xfId="2261"/>
    <cellStyle name="常规 3 15" xfId="2262"/>
    <cellStyle name="常规 3 16" xfId="2263"/>
    <cellStyle name="常规 3 17" xfId="2264"/>
    <cellStyle name="常规 3 18" xfId="2265"/>
    <cellStyle name="常规 3 19" xfId="2266"/>
    <cellStyle name="常规 3 2" xfId="2267"/>
    <cellStyle name="常规 3 2 10" xfId="2268"/>
    <cellStyle name="常规 3 2 11" xfId="2269"/>
    <cellStyle name="常规 3 2 12" xfId="2270"/>
    <cellStyle name="常规 3 2 13" xfId="2271"/>
    <cellStyle name="常规 3 2 14" xfId="2272"/>
    <cellStyle name="常规 3 2 15" xfId="2273"/>
    <cellStyle name="常规 3 2 16" xfId="2274"/>
    <cellStyle name="常规 3 2 17" xfId="2275"/>
    <cellStyle name="常规 3 2 18" xfId="2276"/>
    <cellStyle name="常规 3 2 19" xfId="2277"/>
    <cellStyle name="常规 3 2 2" xfId="2278"/>
    <cellStyle name="常规 3 2 20" xfId="2279"/>
    <cellStyle name="常规 3 2 21" xfId="2280"/>
    <cellStyle name="常规 3 2 22" xfId="2281"/>
    <cellStyle name="常规 3 2 23" xfId="2282"/>
    <cellStyle name="常规 3 2 24" xfId="2283"/>
    <cellStyle name="常规 3 2 25" xfId="2284"/>
    <cellStyle name="常规 3 2 26" xfId="2285"/>
    <cellStyle name="常规 3 2 27" xfId="2286"/>
    <cellStyle name="常规 3 2 28" xfId="2287"/>
    <cellStyle name="常规 3 2 29" xfId="2288"/>
    <cellStyle name="常规 3 2 3" xfId="2289"/>
    <cellStyle name="常规 3 2 30" xfId="2290"/>
    <cellStyle name="常规 3 2 31" xfId="2291"/>
    <cellStyle name="常规 3 2 32" xfId="2292"/>
    <cellStyle name="常规 3 2 33" xfId="2293"/>
    <cellStyle name="常规 3 2 34" xfId="2294"/>
    <cellStyle name="常规 3 2 35" xfId="2295"/>
    <cellStyle name="常规 3 2 36" xfId="2296"/>
    <cellStyle name="常规 3 2 37" xfId="2297"/>
    <cellStyle name="常规 3 2 38" xfId="2298"/>
    <cellStyle name="常规 3 2 4" xfId="2299"/>
    <cellStyle name="常规 3 2 5" xfId="2300"/>
    <cellStyle name="常规 3 2 6" xfId="2301"/>
    <cellStyle name="常规 3 2 7" xfId="2302"/>
    <cellStyle name="常规 3 2 8" xfId="2303"/>
    <cellStyle name="常规 3 2 9" xfId="2304"/>
    <cellStyle name="常规 3 20" xfId="2305"/>
    <cellStyle name="常规 3 21" xfId="2306"/>
    <cellStyle name="常规 3 22" xfId="2307"/>
    <cellStyle name="常规 3 23" xfId="2308"/>
    <cellStyle name="常规 3 24" xfId="2309"/>
    <cellStyle name="常规 3 25" xfId="2310"/>
    <cellStyle name="常规 3 26" xfId="2311"/>
    <cellStyle name="常规 3 27" xfId="2312"/>
    <cellStyle name="常规 3 28" xfId="2313"/>
    <cellStyle name="常规 3 29" xfId="2314"/>
    <cellStyle name="常规 3 3" xfId="2315"/>
    <cellStyle name="常规 3 3 10" xfId="2316"/>
    <cellStyle name="常规 3 3 11" xfId="2317"/>
    <cellStyle name="常规 3 3 12" xfId="2318"/>
    <cellStyle name="常规 3 3 13" xfId="2319"/>
    <cellStyle name="常规 3 3 14" xfId="2320"/>
    <cellStyle name="常规 3 3 15" xfId="2321"/>
    <cellStyle name="常规 3 3 16" xfId="2322"/>
    <cellStyle name="常规 3 3 17" xfId="2323"/>
    <cellStyle name="常规 3 3 18" xfId="2324"/>
    <cellStyle name="常规 3 3 19" xfId="2325"/>
    <cellStyle name="常规 3 3 2" xfId="2326"/>
    <cellStyle name="常规 3 3 20" xfId="2327"/>
    <cellStyle name="常规 3 3 21" xfId="2328"/>
    <cellStyle name="常规 3 3 22" xfId="2329"/>
    <cellStyle name="常规 3 3 23" xfId="2330"/>
    <cellStyle name="常规 3 3 24" xfId="2331"/>
    <cellStyle name="常规 3 3 25" xfId="2332"/>
    <cellStyle name="常规 3 3 26" xfId="2333"/>
    <cellStyle name="常规 3 3 27" xfId="2334"/>
    <cellStyle name="常规 3 3 28" xfId="2335"/>
    <cellStyle name="常规 3 3 29" xfId="2336"/>
    <cellStyle name="常规 3 3 3" xfId="2337"/>
    <cellStyle name="常规 3 3 4" xfId="2338"/>
    <cellStyle name="常规 3 3 5" xfId="2339"/>
    <cellStyle name="常规 3 3 6" xfId="2340"/>
    <cellStyle name="常规 3 3 7" xfId="2341"/>
    <cellStyle name="常规 3 3 8" xfId="2342"/>
    <cellStyle name="常规 3 3 9" xfId="2343"/>
    <cellStyle name="常规 3 30" xfId="2344"/>
    <cellStyle name="常规 3 31" xfId="2345"/>
    <cellStyle name="常规 3 32" xfId="2346"/>
    <cellStyle name="常规 3 33" xfId="2347"/>
    <cellStyle name="常规 3 34" xfId="2348"/>
    <cellStyle name="常规 3 35" xfId="2349"/>
    <cellStyle name="常规 3 36" xfId="2350"/>
    <cellStyle name="常规 3 37" xfId="2351"/>
    <cellStyle name="常规 3 38" xfId="2352"/>
    <cellStyle name="常规 3 39" xfId="2353"/>
    <cellStyle name="常规 3 4" xfId="2354"/>
    <cellStyle name="常规 3 4 10" xfId="2355"/>
    <cellStyle name="常规 3 4 11" xfId="2356"/>
    <cellStyle name="常规 3 4 12" xfId="2357"/>
    <cellStyle name="常规 3 4 13" xfId="2358"/>
    <cellStyle name="常规 3 4 14" xfId="2359"/>
    <cellStyle name="常规 3 4 15" xfId="2360"/>
    <cellStyle name="常规 3 4 16" xfId="2361"/>
    <cellStyle name="常规 3 4 17" xfId="2362"/>
    <cellStyle name="常规 3 4 18" xfId="2363"/>
    <cellStyle name="常规 3 4 19" xfId="2364"/>
    <cellStyle name="常规 3 4 2" xfId="2365"/>
    <cellStyle name="常规 3 4 20" xfId="2366"/>
    <cellStyle name="常规 3 4 21" xfId="2367"/>
    <cellStyle name="常规 3 4 22" xfId="2368"/>
    <cellStyle name="常规 3 4 23" xfId="2369"/>
    <cellStyle name="常规 3 4 24" xfId="2370"/>
    <cellStyle name="常规 3 4 25" xfId="2371"/>
    <cellStyle name="常规 3 4 26" xfId="2372"/>
    <cellStyle name="常规 3 4 27" xfId="2373"/>
    <cellStyle name="常规 3 4 28" xfId="2374"/>
    <cellStyle name="常规 3 4 29" xfId="2375"/>
    <cellStyle name="常规 3 4 3" xfId="2376"/>
    <cellStyle name="常规 3 4 4" xfId="2377"/>
    <cellStyle name="常规 3 4 5" xfId="2378"/>
    <cellStyle name="常规 3 4 6" xfId="2379"/>
    <cellStyle name="常规 3 4 7" xfId="2380"/>
    <cellStyle name="常规 3 4 8" xfId="2381"/>
    <cellStyle name="常规 3 4 9" xfId="2382"/>
    <cellStyle name="常规 3 40" xfId="2383"/>
    <cellStyle name="常规 3 41" xfId="2384"/>
    <cellStyle name="常规 3 42" xfId="2385"/>
    <cellStyle name="常规 3 43" xfId="2386"/>
    <cellStyle name="常规 3 44" xfId="2387"/>
    <cellStyle name="常规 3 45" xfId="2388"/>
    <cellStyle name="常规 3 46" xfId="2389"/>
    <cellStyle name="常规 3 47" xfId="2390"/>
    <cellStyle name="常规 3 5" xfId="2391"/>
    <cellStyle name="常规 3 5 10" xfId="2392"/>
    <cellStyle name="常规 3 5 11" xfId="2393"/>
    <cellStyle name="常规 3 5 12" xfId="2394"/>
    <cellStyle name="常规 3 5 13" xfId="2395"/>
    <cellStyle name="常规 3 5 14" xfId="2396"/>
    <cellStyle name="常规 3 5 15" xfId="2397"/>
    <cellStyle name="常规 3 5 16" xfId="2398"/>
    <cellStyle name="常规 3 5 17" xfId="2399"/>
    <cellStyle name="常规 3 5 18" xfId="2400"/>
    <cellStyle name="常规 3 5 19" xfId="2401"/>
    <cellStyle name="常规 3 5 2" xfId="2402"/>
    <cellStyle name="常规 3 5 20" xfId="2403"/>
    <cellStyle name="常规 3 5 21" xfId="2404"/>
    <cellStyle name="常规 3 5 22" xfId="2405"/>
    <cellStyle name="常规 3 5 23" xfId="2406"/>
    <cellStyle name="常规 3 5 24" xfId="2407"/>
    <cellStyle name="常规 3 5 25" xfId="2408"/>
    <cellStyle name="常规 3 5 26" xfId="2409"/>
    <cellStyle name="常规 3 5 27" xfId="2410"/>
    <cellStyle name="常规 3 5 28" xfId="2411"/>
    <cellStyle name="常规 3 5 29" xfId="2412"/>
    <cellStyle name="常规 3 5 3" xfId="2413"/>
    <cellStyle name="常规 3 5 4" xfId="2414"/>
    <cellStyle name="常规 3 5 5" xfId="2415"/>
    <cellStyle name="常规 3 5 6" xfId="2416"/>
    <cellStyle name="常规 3 5 7" xfId="2417"/>
    <cellStyle name="常规 3 5 8" xfId="2418"/>
    <cellStyle name="常规 3 5 9" xfId="2419"/>
    <cellStyle name="常规 3 6" xfId="2420"/>
    <cellStyle name="常规 3 6 10" xfId="2421"/>
    <cellStyle name="常规 3 6 11" xfId="2422"/>
    <cellStyle name="常规 3 6 12" xfId="2423"/>
    <cellStyle name="常规 3 6 13" xfId="2424"/>
    <cellStyle name="常规 3 6 14" xfId="2425"/>
    <cellStyle name="常规 3 6 15" xfId="2426"/>
    <cellStyle name="常规 3 6 16" xfId="2427"/>
    <cellStyle name="常规 3 6 17" xfId="2428"/>
    <cellStyle name="常规 3 6 18" xfId="2429"/>
    <cellStyle name="常规 3 6 19" xfId="2430"/>
    <cellStyle name="常规 3 6 2" xfId="2431"/>
    <cellStyle name="常规 3 6 20" xfId="2432"/>
    <cellStyle name="常规 3 6 21" xfId="2433"/>
    <cellStyle name="常规 3 6 22" xfId="2434"/>
    <cellStyle name="常规 3 6 23" xfId="2435"/>
    <cellStyle name="常规 3 6 24" xfId="2436"/>
    <cellStyle name="常规 3 6 25" xfId="2437"/>
    <cellStyle name="常规 3 6 26" xfId="2438"/>
    <cellStyle name="常规 3 6 27" xfId="2439"/>
    <cellStyle name="常规 3 6 28" xfId="2440"/>
    <cellStyle name="常规 3 6 29" xfId="2441"/>
    <cellStyle name="常规 3 6 3" xfId="2442"/>
    <cellStyle name="常规 3 6 4" xfId="2443"/>
    <cellStyle name="常规 3 6 5" xfId="2444"/>
    <cellStyle name="常规 3 6 6" xfId="2445"/>
    <cellStyle name="常规 3 6 7" xfId="2446"/>
    <cellStyle name="常规 3 6 8" xfId="2447"/>
    <cellStyle name="常规 3 6 9" xfId="2448"/>
    <cellStyle name="常规 3 7" xfId="2449"/>
    <cellStyle name="常规 3 7 10" xfId="2450"/>
    <cellStyle name="常规 3 7 11" xfId="2451"/>
    <cellStyle name="常规 3 7 12" xfId="2452"/>
    <cellStyle name="常规 3 7 13" xfId="2453"/>
    <cellStyle name="常规 3 7 14" xfId="2454"/>
    <cellStyle name="常规 3 7 15" xfId="2455"/>
    <cellStyle name="常规 3 7 16" xfId="2456"/>
    <cellStyle name="常规 3 7 17" xfId="2457"/>
    <cellStyle name="常规 3 7 18" xfId="2458"/>
    <cellStyle name="常规 3 7 19" xfId="2459"/>
    <cellStyle name="常规 3 7 2" xfId="2460"/>
    <cellStyle name="常规 3 7 20" xfId="2461"/>
    <cellStyle name="常规 3 7 21" xfId="2462"/>
    <cellStyle name="常规 3 7 22" xfId="2463"/>
    <cellStyle name="常规 3 7 23" xfId="2464"/>
    <cellStyle name="常规 3 7 24" xfId="2465"/>
    <cellStyle name="常规 3 7 25" xfId="2466"/>
    <cellStyle name="常规 3 7 3" xfId="2467"/>
    <cellStyle name="常规 3 7 4" xfId="2468"/>
    <cellStyle name="常规 3 7 5" xfId="2469"/>
    <cellStyle name="常规 3 7 6" xfId="2470"/>
    <cellStyle name="常规 3 7 7" xfId="2471"/>
    <cellStyle name="常规 3 7 8" xfId="2472"/>
    <cellStyle name="常规 3 7 9" xfId="2473"/>
    <cellStyle name="常规 3 8" xfId="2474"/>
    <cellStyle name="常规 3 8 10" xfId="2475"/>
    <cellStyle name="常规 3 8 11" xfId="2476"/>
    <cellStyle name="常规 3 8 12" xfId="2477"/>
    <cellStyle name="常规 3 8 13" xfId="2478"/>
    <cellStyle name="常规 3 8 14" xfId="2479"/>
    <cellStyle name="常规 3 8 15" xfId="2480"/>
    <cellStyle name="常规 3 8 16" xfId="2481"/>
    <cellStyle name="常规 3 8 17" xfId="2482"/>
    <cellStyle name="常规 3 8 18" xfId="2483"/>
    <cellStyle name="常规 3 8 19" xfId="2484"/>
    <cellStyle name="常规 3 8 2" xfId="2485"/>
    <cellStyle name="常规 3 8 20" xfId="2486"/>
    <cellStyle name="常规 3 8 21" xfId="2487"/>
    <cellStyle name="常规 3 8 22" xfId="2488"/>
    <cellStyle name="常规 3 8 23" xfId="2489"/>
    <cellStyle name="常规 3 8 24" xfId="2490"/>
    <cellStyle name="常规 3 8 25" xfId="2491"/>
    <cellStyle name="常规 3 8 3" xfId="2492"/>
    <cellStyle name="常规 3 8 4" xfId="2493"/>
    <cellStyle name="常规 3 8 5" xfId="2494"/>
    <cellStyle name="常规 3 8 6" xfId="2495"/>
    <cellStyle name="常规 3 8 7" xfId="2496"/>
    <cellStyle name="常规 3 8 8" xfId="2497"/>
    <cellStyle name="常规 3 8 9" xfId="2498"/>
    <cellStyle name="常规 3 9" xfId="2499"/>
    <cellStyle name="常规 31" xfId="2500"/>
    <cellStyle name="常规 32" xfId="2501"/>
    <cellStyle name="常规 33" xfId="2502"/>
    <cellStyle name="常规 34" xfId="2503"/>
    <cellStyle name="常规 36" xfId="2504"/>
    <cellStyle name="常规 37" xfId="2505"/>
    <cellStyle name="常规 38" xfId="2506"/>
    <cellStyle name="常规 39" xfId="2507"/>
    <cellStyle name="常规 4" xfId="2508"/>
    <cellStyle name="常规 4 10" xfId="2509"/>
    <cellStyle name="常规 4 11" xfId="2510"/>
    <cellStyle name="常规 4 12" xfId="2511"/>
    <cellStyle name="常规 4 13" xfId="2512"/>
    <cellStyle name="常规 4 14" xfId="2513"/>
    <cellStyle name="常规 4 15" xfId="2514"/>
    <cellStyle name="常规 4 16" xfId="2515"/>
    <cellStyle name="常规 4 17" xfId="2516"/>
    <cellStyle name="常规 4 18" xfId="2517"/>
    <cellStyle name="常规 4 19" xfId="2518"/>
    <cellStyle name="常规 4 2" xfId="2519"/>
    <cellStyle name="常规 4 2 2" xfId="2520"/>
    <cellStyle name="常规 4 2 3" xfId="2521"/>
    <cellStyle name="常规 4 2 4" xfId="2522"/>
    <cellStyle name="常规 4 2 5" xfId="2523"/>
    <cellStyle name="常规 4 2 6" xfId="2524"/>
    <cellStyle name="常规 4 2 7" xfId="2525"/>
    <cellStyle name="常规 4 2 8" xfId="2526"/>
    <cellStyle name="常规 4 2 9" xfId="2527"/>
    <cellStyle name="常规 4 20" xfId="2528"/>
    <cellStyle name="常规 4 21" xfId="2529"/>
    <cellStyle name="常规 4 22" xfId="2530"/>
    <cellStyle name="常规 4 23" xfId="2531"/>
    <cellStyle name="常规 4 24" xfId="2532"/>
    <cellStyle name="常规 4 25" xfId="2533"/>
    <cellStyle name="常规 4 26" xfId="2534"/>
    <cellStyle name="常规 4 27" xfId="2535"/>
    <cellStyle name="常规 4 28" xfId="2536"/>
    <cellStyle name="常规 4 29" xfId="2537"/>
    <cellStyle name="常规 4 3" xfId="2538"/>
    <cellStyle name="常规 4 3 2" xfId="2539"/>
    <cellStyle name="常规 4 3 3" xfId="2540"/>
    <cellStyle name="常规 4 3 4" xfId="2541"/>
    <cellStyle name="常规 4 3 5" xfId="2542"/>
    <cellStyle name="常规 4 3 6" xfId="2543"/>
    <cellStyle name="常规 4 30" xfId="2544"/>
    <cellStyle name="常规 4 31" xfId="2545"/>
    <cellStyle name="常规 4 32" xfId="2546"/>
    <cellStyle name="常规 4 33" xfId="2547"/>
    <cellStyle name="常规 4 34" xfId="2548"/>
    <cellStyle name="常规 4 35" xfId="2549"/>
    <cellStyle name="常规 4 36" xfId="2550"/>
    <cellStyle name="常规 4 37" xfId="2551"/>
    <cellStyle name="常规 4 38" xfId="2552"/>
    <cellStyle name="常规 4 39" xfId="2553"/>
    <cellStyle name="常规 4 4" xfId="2554"/>
    <cellStyle name="常规 4 4 2" xfId="2555"/>
    <cellStyle name="常规 4 4 3" xfId="2556"/>
    <cellStyle name="常规 4 4 4" xfId="2557"/>
    <cellStyle name="常规 4 4 5" xfId="2558"/>
    <cellStyle name="常规 4 4 6" xfId="2559"/>
    <cellStyle name="常规 4 40" xfId="2560"/>
    <cellStyle name="常规 4 41" xfId="2561"/>
    <cellStyle name="常规 4 42" xfId="2562"/>
    <cellStyle name="常规 4 43" xfId="2563"/>
    <cellStyle name="常规 4 44" xfId="2564"/>
    <cellStyle name="常规 4 45" xfId="2565"/>
    <cellStyle name="常规 4 46" xfId="2566"/>
    <cellStyle name="常规 4 47" xfId="2567"/>
    <cellStyle name="常规 4 48" xfId="2568"/>
    <cellStyle name="常规 4 49" xfId="2569"/>
    <cellStyle name="常规 4 5" xfId="2570"/>
    <cellStyle name="常规 4 50" xfId="2571"/>
    <cellStyle name="常规 4 6" xfId="2572"/>
    <cellStyle name="常规 4 7" xfId="2573"/>
    <cellStyle name="常规 4 8" xfId="2574"/>
    <cellStyle name="常规 4 9" xfId="2575"/>
    <cellStyle name="常规 5" xfId="2576"/>
    <cellStyle name="常规 5 10" xfId="2577"/>
    <cellStyle name="常规 5 11" xfId="2578"/>
    <cellStyle name="常规 5 12" xfId="2579"/>
    <cellStyle name="常规 5 13" xfId="2580"/>
    <cellStyle name="常规 5 14" xfId="2581"/>
    <cellStyle name="常规 5 15" xfId="2582"/>
    <cellStyle name="常规 5 16" xfId="2583"/>
    <cellStyle name="常规 5 17" xfId="2584"/>
    <cellStyle name="常规 5 18" xfId="2585"/>
    <cellStyle name="常规 5 19" xfId="2586"/>
    <cellStyle name="常规 5 2" xfId="2587"/>
    <cellStyle name="常规 5 20" xfId="2588"/>
    <cellStyle name="常规 5 21" xfId="2589"/>
    <cellStyle name="常规 5 22" xfId="2590"/>
    <cellStyle name="常规 5 23" xfId="2591"/>
    <cellStyle name="常规 5 24" xfId="2592"/>
    <cellStyle name="常规 5 25" xfId="2593"/>
    <cellStyle name="常规 5 26" xfId="2594"/>
    <cellStyle name="常规 5 27" xfId="2595"/>
    <cellStyle name="常规 5 28" xfId="2596"/>
    <cellStyle name="常规 5 3" xfId="2597"/>
    <cellStyle name="常规 5 4" xfId="2598"/>
    <cellStyle name="常规 5 5" xfId="2599"/>
    <cellStyle name="常规 5 6" xfId="2600"/>
    <cellStyle name="常规 5 7" xfId="2601"/>
    <cellStyle name="常规 5 8" xfId="2602"/>
    <cellStyle name="常规 5 9" xfId="2603"/>
    <cellStyle name="常规 6" xfId="2604"/>
    <cellStyle name="常规 6 10" xfId="2605"/>
    <cellStyle name="常规 6 11" xfId="2606"/>
    <cellStyle name="常规 6 12" xfId="2607"/>
    <cellStyle name="常规 6 13" xfId="2608"/>
    <cellStyle name="常规 6 14" xfId="2609"/>
    <cellStyle name="常规 6 15" xfId="2610"/>
    <cellStyle name="常规 6 16" xfId="2611"/>
    <cellStyle name="常规 6 17" xfId="2612"/>
    <cellStyle name="常规 6 18" xfId="2613"/>
    <cellStyle name="常规 6 19" xfId="2614"/>
    <cellStyle name="常规 6 2" xfId="2615"/>
    <cellStyle name="常规 6 20" xfId="2616"/>
    <cellStyle name="常规 6 21" xfId="2617"/>
    <cellStyle name="常规 6 22" xfId="2618"/>
    <cellStyle name="常规 6 23" xfId="2619"/>
    <cellStyle name="常规 6 24" xfId="2620"/>
    <cellStyle name="常规 6 25" xfId="2621"/>
    <cellStyle name="常规 6 26" xfId="2622"/>
    <cellStyle name="常规 6 27" xfId="2623"/>
    <cellStyle name="常规 6 28" xfId="2624"/>
    <cellStyle name="常规 6 29" xfId="2625"/>
    <cellStyle name="常规 6 3" xfId="2626"/>
    <cellStyle name="常规 6 30" xfId="2627"/>
    <cellStyle name="常规 6 31" xfId="2628"/>
    <cellStyle name="常规 6 32" xfId="2629"/>
    <cellStyle name="常规 6 33" xfId="2630"/>
    <cellStyle name="常规 6 34" xfId="2631"/>
    <cellStyle name="常规 6 35" xfId="2632"/>
    <cellStyle name="常规 6 4" xfId="2633"/>
    <cellStyle name="常规 6 5" xfId="2634"/>
    <cellStyle name="常规 6 6" xfId="2635"/>
    <cellStyle name="常规 6 7" xfId="2636"/>
    <cellStyle name="常规 6 8" xfId="2637"/>
    <cellStyle name="常规 6 9" xfId="2638"/>
    <cellStyle name="常规 7" xfId="2639"/>
    <cellStyle name="常规 7 10" xfId="2640"/>
    <cellStyle name="常规 7 11" xfId="2641"/>
    <cellStyle name="常规 7 12" xfId="2642"/>
    <cellStyle name="常规 7 13" xfId="2643"/>
    <cellStyle name="常规 7 14" xfId="2644"/>
    <cellStyle name="常规 7 15" xfId="2645"/>
    <cellStyle name="常规 7 16" xfId="2646"/>
    <cellStyle name="常规 7 17" xfId="2647"/>
    <cellStyle name="常规 7 18" xfId="2648"/>
    <cellStyle name="常规 7 19" xfId="2649"/>
    <cellStyle name="常规 7 2" xfId="2650"/>
    <cellStyle name="常规 7 20" xfId="2651"/>
    <cellStyle name="常规 7 21" xfId="2652"/>
    <cellStyle name="常规 7 22" xfId="2653"/>
    <cellStyle name="常规 7 23" xfId="2654"/>
    <cellStyle name="常规 7 24" xfId="2655"/>
    <cellStyle name="常规 7 25" xfId="2656"/>
    <cellStyle name="常规 7 26" xfId="2657"/>
    <cellStyle name="常规 7 27" xfId="2658"/>
    <cellStyle name="常规 7 28" xfId="2659"/>
    <cellStyle name="常规 7 29" xfId="2660"/>
    <cellStyle name="常规 7 3" xfId="2661"/>
    <cellStyle name="常规 7 4" xfId="2662"/>
    <cellStyle name="常规 7 5" xfId="2663"/>
    <cellStyle name="常规 7 6" xfId="2664"/>
    <cellStyle name="常规 7 7" xfId="2665"/>
    <cellStyle name="常规 7 8" xfId="2666"/>
    <cellStyle name="常规 7 9" xfId="2667"/>
    <cellStyle name="常规 8" xfId="2668"/>
    <cellStyle name="常规 8 10" xfId="2669"/>
    <cellStyle name="常规 8 11" xfId="2670"/>
    <cellStyle name="常规 8 12" xfId="2671"/>
    <cellStyle name="常规 8 13" xfId="2672"/>
    <cellStyle name="常规 8 14" xfId="2673"/>
    <cellStyle name="常规 8 15" xfId="2674"/>
    <cellStyle name="常规 8 16" xfId="2675"/>
    <cellStyle name="常规 8 17" xfId="2676"/>
    <cellStyle name="常规 8 18" xfId="2677"/>
    <cellStyle name="常规 8 19" xfId="2678"/>
    <cellStyle name="常规 8 2" xfId="2679"/>
    <cellStyle name="常规 8 20" xfId="2680"/>
    <cellStyle name="常规 8 21" xfId="2681"/>
    <cellStyle name="常规 8 22" xfId="2682"/>
    <cellStyle name="常规 8 23" xfId="2683"/>
    <cellStyle name="常规 8 24" xfId="2684"/>
    <cellStyle name="常规 8 25" xfId="2685"/>
    <cellStyle name="常规 8 3" xfId="2686"/>
    <cellStyle name="常规 8 4" xfId="2687"/>
    <cellStyle name="常规 8 5" xfId="2688"/>
    <cellStyle name="常规 8 6" xfId="2689"/>
    <cellStyle name="常规 8 7" xfId="2690"/>
    <cellStyle name="常规 8 8" xfId="2691"/>
    <cellStyle name="常规 8 9" xfId="2692"/>
    <cellStyle name="常规 9" xfId="2693"/>
    <cellStyle name="常规 9 10" xfId="2694"/>
    <cellStyle name="常规 9 11" xfId="2695"/>
    <cellStyle name="常规 9 12" xfId="2696"/>
    <cellStyle name="常规 9 13" xfId="2697"/>
    <cellStyle name="常规 9 14" xfId="2698"/>
    <cellStyle name="常规 9 15" xfId="2699"/>
    <cellStyle name="常规 9 16" xfId="2700"/>
    <cellStyle name="常规 9 17" xfId="2701"/>
    <cellStyle name="常规 9 18" xfId="2702"/>
    <cellStyle name="常规 9 19" xfId="2703"/>
    <cellStyle name="常规 9 2" xfId="2704"/>
    <cellStyle name="常规 9 20" xfId="2705"/>
    <cellStyle name="常规 9 21" xfId="2706"/>
    <cellStyle name="常规 9 22" xfId="2707"/>
    <cellStyle name="常规 9 23" xfId="2708"/>
    <cellStyle name="常规 9 24" xfId="2709"/>
    <cellStyle name="常规 9 25" xfId="2710"/>
    <cellStyle name="常规 9 3" xfId="2711"/>
    <cellStyle name="常规 9 4" xfId="2712"/>
    <cellStyle name="常规 9 5" xfId="2713"/>
    <cellStyle name="常规 9 6" xfId="2714"/>
    <cellStyle name="常规 9 7" xfId="2715"/>
    <cellStyle name="常规 9 8" xfId="2716"/>
    <cellStyle name="常规 9 9" xfId="2717"/>
    <cellStyle name="超链接 2" xfId="2718"/>
    <cellStyle name="超链接 2 10" xfId="2719"/>
    <cellStyle name="超链接 2 11" xfId="2720"/>
    <cellStyle name="超链接 2 12" xfId="2721"/>
    <cellStyle name="超链接 2 13" xfId="2722"/>
    <cellStyle name="超链接 2 14" xfId="2723"/>
    <cellStyle name="超链接 2 15" xfId="2724"/>
    <cellStyle name="超链接 2 16" xfId="2725"/>
    <cellStyle name="超链接 2 17" xfId="2726"/>
    <cellStyle name="超链接 2 18" xfId="2727"/>
    <cellStyle name="超链接 2 19" xfId="2728"/>
    <cellStyle name="超链接 2 2" xfId="2729"/>
    <cellStyle name="超链接 2 20" xfId="2730"/>
    <cellStyle name="超链接 2 21" xfId="2731"/>
    <cellStyle name="超链接 2 22" xfId="2732"/>
    <cellStyle name="超链接 2 23" xfId="2733"/>
    <cellStyle name="超链接 2 24" xfId="2734"/>
    <cellStyle name="超链接 2 25" xfId="2735"/>
    <cellStyle name="超链接 2 26" xfId="2736"/>
    <cellStyle name="超链接 2 27" xfId="4263"/>
    <cellStyle name="超链接 2 28" xfId="4264"/>
    <cellStyle name="超链接 2 3" xfId="2737"/>
    <cellStyle name="超链接 2 4" xfId="2738"/>
    <cellStyle name="超链接 2 5" xfId="2739"/>
    <cellStyle name="超链接 2 6" xfId="2740"/>
    <cellStyle name="超链接 2 7" xfId="2741"/>
    <cellStyle name="超链接 2 8" xfId="2742"/>
    <cellStyle name="超链接 2 9" xfId="2743"/>
    <cellStyle name="好 2" xfId="2744"/>
    <cellStyle name="好 2 10" xfId="2746"/>
    <cellStyle name="好 2 100" xfId="4267"/>
    <cellStyle name="好 2 101" xfId="4268"/>
    <cellStyle name="好 2 102" xfId="4269"/>
    <cellStyle name="好 2 103" xfId="4270"/>
    <cellStyle name="好 2 11" xfId="2747"/>
    <cellStyle name="好 2 12" xfId="2748"/>
    <cellStyle name="好 2 13" xfId="2749"/>
    <cellStyle name="好 2 14" xfId="2750"/>
    <cellStyle name="好 2 15" xfId="2751"/>
    <cellStyle name="好 2 16" xfId="2752"/>
    <cellStyle name="好 2 17" xfId="2753"/>
    <cellStyle name="好 2 18" xfId="2754"/>
    <cellStyle name="好 2 19" xfId="2755"/>
    <cellStyle name="好 2 2" xfId="2745"/>
    <cellStyle name="好 2 2 2" xfId="2756"/>
    <cellStyle name="好 2 2 3" xfId="2757"/>
    <cellStyle name="好 2 2 4" xfId="2758"/>
    <cellStyle name="好 2 2 5" xfId="4271"/>
    <cellStyle name="好 2 20" xfId="2759"/>
    <cellStyle name="好 2 21" xfId="2760"/>
    <cellStyle name="好 2 22" xfId="2761"/>
    <cellStyle name="好 2 23" xfId="2762"/>
    <cellStyle name="好 2 24" xfId="2763"/>
    <cellStyle name="好 2 25" xfId="2764"/>
    <cellStyle name="好 2 26" xfId="2765"/>
    <cellStyle name="好 2 27" xfId="2766"/>
    <cellStyle name="好 2 28" xfId="2767"/>
    <cellStyle name="好 2 29" xfId="2768"/>
    <cellStyle name="好 2 3" xfId="2769"/>
    <cellStyle name="好 2 30" xfId="2770"/>
    <cellStyle name="好 2 31" xfId="2771"/>
    <cellStyle name="好 2 32" xfId="2772"/>
    <cellStyle name="好 2 33" xfId="2773"/>
    <cellStyle name="好 2 34" xfId="2774"/>
    <cellStyle name="好 2 35" xfId="2775"/>
    <cellStyle name="好 2 36" xfId="2776"/>
    <cellStyle name="好 2 37" xfId="2777"/>
    <cellStyle name="好 2 38" xfId="2778"/>
    <cellStyle name="好 2 39" xfId="2779"/>
    <cellStyle name="好 2 4" xfId="2780"/>
    <cellStyle name="好 2 40" xfId="2781"/>
    <cellStyle name="好 2 41" xfId="2782"/>
    <cellStyle name="好 2 42" xfId="2783"/>
    <cellStyle name="好 2 43" xfId="2784"/>
    <cellStyle name="好 2 44" xfId="2785"/>
    <cellStyle name="好 2 45" xfId="2786"/>
    <cellStyle name="好 2 46" xfId="2787"/>
    <cellStyle name="好 2 47" xfId="2788"/>
    <cellStyle name="好 2 48" xfId="2789"/>
    <cellStyle name="好 2 49" xfId="2790"/>
    <cellStyle name="好 2 5" xfId="2791"/>
    <cellStyle name="好 2 50" xfId="2792"/>
    <cellStyle name="好 2 51" xfId="2793"/>
    <cellStyle name="好 2 52" xfId="2794"/>
    <cellStyle name="好 2 53" xfId="2795"/>
    <cellStyle name="好 2 54" xfId="2796"/>
    <cellStyle name="好 2 55" xfId="2797"/>
    <cellStyle name="好 2 56" xfId="2798"/>
    <cellStyle name="好 2 57" xfId="2799"/>
    <cellStyle name="好 2 58" xfId="2800"/>
    <cellStyle name="好 2 59" xfId="2801"/>
    <cellStyle name="好 2 6" xfId="2802"/>
    <cellStyle name="好 2 60" xfId="2803"/>
    <cellStyle name="好 2 61" xfId="2804"/>
    <cellStyle name="好 2 62" xfId="2805"/>
    <cellStyle name="好 2 63" xfId="2806"/>
    <cellStyle name="好 2 64" xfId="2807"/>
    <cellStyle name="好 2 65" xfId="2808"/>
    <cellStyle name="好 2 66" xfId="2809"/>
    <cellStyle name="好 2 67" xfId="2810"/>
    <cellStyle name="好 2 68" xfId="2811"/>
    <cellStyle name="好 2 69" xfId="2812"/>
    <cellStyle name="好 2 7" xfId="2813"/>
    <cellStyle name="好 2 70" xfId="2814"/>
    <cellStyle name="好 2 71" xfId="2815"/>
    <cellStyle name="好 2 72" xfId="2816"/>
    <cellStyle name="好 2 73" xfId="2817"/>
    <cellStyle name="好 2 74" xfId="2818"/>
    <cellStyle name="好 2 75" xfId="2819"/>
    <cellStyle name="好 2 76" xfId="2820"/>
    <cellStyle name="好 2 77" xfId="2821"/>
    <cellStyle name="好 2 78" xfId="2822"/>
    <cellStyle name="好 2 79" xfId="2823"/>
    <cellStyle name="好 2 8" xfId="2824"/>
    <cellStyle name="好 2 80" xfId="2825"/>
    <cellStyle name="好 2 81" xfId="2826"/>
    <cellStyle name="好 2 82" xfId="2827"/>
    <cellStyle name="好 2 83" xfId="2828"/>
    <cellStyle name="好 2 84" xfId="2829"/>
    <cellStyle name="好 2 85" xfId="2830"/>
    <cellStyle name="好 2 86" xfId="4266"/>
    <cellStyle name="好 2 86 2" xfId="4272"/>
    <cellStyle name="好 2 87" xfId="4273"/>
    <cellStyle name="好 2 88" xfId="4274"/>
    <cellStyle name="好 2 89" xfId="4275"/>
    <cellStyle name="好 2 9" xfId="2831"/>
    <cellStyle name="好 2 90" xfId="4276"/>
    <cellStyle name="好 2 91" xfId="4277"/>
    <cellStyle name="好 2 92" xfId="4278"/>
    <cellStyle name="好 2 93" xfId="4279"/>
    <cellStyle name="好 2 94" xfId="4280"/>
    <cellStyle name="好 2 95" xfId="4281"/>
    <cellStyle name="好 2 96" xfId="4282"/>
    <cellStyle name="好 2 97" xfId="4283"/>
    <cellStyle name="好 2 98" xfId="4284"/>
    <cellStyle name="好 2 99" xfId="4285"/>
    <cellStyle name="好 3" xfId="2832"/>
    <cellStyle name="好 4" xfId="2833"/>
    <cellStyle name="好 5" xfId="4265"/>
    <cellStyle name="汇总 2" xfId="2834"/>
    <cellStyle name="汇总 2 10" xfId="2835"/>
    <cellStyle name="汇总 2 11" xfId="2836"/>
    <cellStyle name="汇总 2 12" xfId="2837"/>
    <cellStyle name="汇总 2 13" xfId="2838"/>
    <cellStyle name="汇总 2 14" xfId="2839"/>
    <cellStyle name="汇总 2 15" xfId="2840"/>
    <cellStyle name="汇总 2 16" xfId="2841"/>
    <cellStyle name="汇总 2 17" xfId="2842"/>
    <cellStyle name="汇总 2 18" xfId="2843"/>
    <cellStyle name="汇总 2 19" xfId="2844"/>
    <cellStyle name="汇总 2 2" xfId="2845"/>
    <cellStyle name="汇总 2 20" xfId="2846"/>
    <cellStyle name="汇总 2 21" xfId="2847"/>
    <cellStyle name="汇总 2 22" xfId="2848"/>
    <cellStyle name="汇总 2 23" xfId="2849"/>
    <cellStyle name="汇总 2 24" xfId="2850"/>
    <cellStyle name="汇总 2 25" xfId="2851"/>
    <cellStyle name="汇总 2 26" xfId="2852"/>
    <cellStyle name="汇总 2 27" xfId="2853"/>
    <cellStyle name="汇总 2 28" xfId="2854"/>
    <cellStyle name="汇总 2 29" xfId="2855"/>
    <cellStyle name="汇总 2 3" xfId="2856"/>
    <cellStyle name="汇总 2 30" xfId="2857"/>
    <cellStyle name="汇总 2 31" xfId="2858"/>
    <cellStyle name="汇总 2 32" xfId="2859"/>
    <cellStyle name="汇总 2 33" xfId="2860"/>
    <cellStyle name="汇总 2 34" xfId="2861"/>
    <cellStyle name="汇总 2 35" xfId="2862"/>
    <cellStyle name="汇总 2 36" xfId="2863"/>
    <cellStyle name="汇总 2 37" xfId="2864"/>
    <cellStyle name="汇总 2 38" xfId="2865"/>
    <cellStyle name="汇总 2 39" xfId="2866"/>
    <cellStyle name="汇总 2 4" xfId="2867"/>
    <cellStyle name="汇总 2 40" xfId="2868"/>
    <cellStyle name="汇总 2 41" xfId="2869"/>
    <cellStyle name="汇总 2 42" xfId="2870"/>
    <cellStyle name="汇总 2 43" xfId="2871"/>
    <cellStyle name="汇总 2 44" xfId="2872"/>
    <cellStyle name="汇总 2 45" xfId="2873"/>
    <cellStyle name="汇总 2 46" xfId="2874"/>
    <cellStyle name="汇总 2 47" xfId="2875"/>
    <cellStyle name="汇总 2 48" xfId="2876"/>
    <cellStyle name="汇总 2 49" xfId="4286"/>
    <cellStyle name="汇总 2 5" xfId="2877"/>
    <cellStyle name="汇总 2 50" xfId="4287"/>
    <cellStyle name="汇总 2 51" xfId="4288"/>
    <cellStyle name="汇总 2 52" xfId="4289"/>
    <cellStyle name="汇总 2 53" xfId="4290"/>
    <cellStyle name="汇总 2 54" xfId="4291"/>
    <cellStyle name="汇总 2 55" xfId="4292"/>
    <cellStyle name="汇总 2 56" xfId="4293"/>
    <cellStyle name="汇总 2 57" xfId="4294"/>
    <cellStyle name="汇总 2 58" xfId="4295"/>
    <cellStyle name="汇总 2 59" xfId="4296"/>
    <cellStyle name="汇总 2 6" xfId="2878"/>
    <cellStyle name="汇总 2 60" xfId="4297"/>
    <cellStyle name="汇总 2 61" xfId="4298"/>
    <cellStyle name="汇总 2 62" xfId="4299"/>
    <cellStyle name="汇总 2 63" xfId="4300"/>
    <cellStyle name="汇总 2 64" xfId="4301"/>
    <cellStyle name="汇总 2 65" xfId="4302"/>
    <cellStyle name="汇总 2 66" xfId="4303"/>
    <cellStyle name="汇总 2 7" xfId="2879"/>
    <cellStyle name="汇总 2 8" xfId="2880"/>
    <cellStyle name="汇总 2 9" xfId="2881"/>
    <cellStyle name="计算 2" xfId="2882"/>
    <cellStyle name="计算 2 10" xfId="2884"/>
    <cellStyle name="计算 2 100" xfId="4306"/>
    <cellStyle name="计算 2 101" xfId="4307"/>
    <cellStyle name="计算 2 102" xfId="4308"/>
    <cellStyle name="计算 2 103" xfId="4309"/>
    <cellStyle name="计算 2 11" xfId="2885"/>
    <cellStyle name="计算 2 12" xfId="2886"/>
    <cellStyle name="计算 2 13" xfId="2887"/>
    <cellStyle name="计算 2 14" xfId="2888"/>
    <cellStyle name="计算 2 15" xfId="2889"/>
    <cellStyle name="计算 2 16" xfId="2890"/>
    <cellStyle name="计算 2 17" xfId="2891"/>
    <cellStyle name="计算 2 18" xfId="2892"/>
    <cellStyle name="计算 2 19" xfId="2893"/>
    <cellStyle name="计算 2 2" xfId="2883"/>
    <cellStyle name="计算 2 2 2" xfId="2894"/>
    <cellStyle name="计算 2 2 3" xfId="2895"/>
    <cellStyle name="计算 2 2 4" xfId="2896"/>
    <cellStyle name="计算 2 2 5" xfId="4310"/>
    <cellStyle name="计算 2 20" xfId="2897"/>
    <cellStyle name="计算 2 21" xfId="2898"/>
    <cellStyle name="计算 2 22" xfId="2899"/>
    <cellStyle name="计算 2 23" xfId="2900"/>
    <cellStyle name="计算 2 24" xfId="2901"/>
    <cellStyle name="计算 2 25" xfId="2902"/>
    <cellStyle name="计算 2 26" xfId="2903"/>
    <cellStyle name="计算 2 27" xfId="2904"/>
    <cellStyle name="计算 2 28" xfId="2905"/>
    <cellStyle name="计算 2 29" xfId="2906"/>
    <cellStyle name="计算 2 3" xfId="2907"/>
    <cellStyle name="计算 2 30" xfId="2908"/>
    <cellStyle name="计算 2 31" xfId="2909"/>
    <cellStyle name="计算 2 32" xfId="2910"/>
    <cellStyle name="计算 2 33" xfId="2911"/>
    <cellStyle name="计算 2 34" xfId="2912"/>
    <cellStyle name="计算 2 35" xfId="2913"/>
    <cellStyle name="计算 2 36" xfId="2914"/>
    <cellStyle name="计算 2 37" xfId="2915"/>
    <cellStyle name="计算 2 38" xfId="2916"/>
    <cellStyle name="计算 2 39" xfId="2917"/>
    <cellStyle name="计算 2 4" xfId="2918"/>
    <cellStyle name="计算 2 40" xfId="2919"/>
    <cellStyle name="计算 2 41" xfId="2920"/>
    <cellStyle name="计算 2 42" xfId="2921"/>
    <cellStyle name="计算 2 43" xfId="2922"/>
    <cellStyle name="计算 2 44" xfId="2923"/>
    <cellStyle name="计算 2 45" xfId="2924"/>
    <cellStyle name="计算 2 46" xfId="2925"/>
    <cellStyle name="计算 2 47" xfId="2926"/>
    <cellStyle name="计算 2 48" xfId="2927"/>
    <cellStyle name="计算 2 49" xfId="2928"/>
    <cellStyle name="计算 2 5" xfId="2929"/>
    <cellStyle name="计算 2 50" xfId="2930"/>
    <cellStyle name="计算 2 51" xfId="2931"/>
    <cellStyle name="计算 2 52" xfId="2932"/>
    <cellStyle name="计算 2 53" xfId="2933"/>
    <cellStyle name="计算 2 54" xfId="2934"/>
    <cellStyle name="计算 2 55" xfId="2935"/>
    <cellStyle name="计算 2 56" xfId="2936"/>
    <cellStyle name="计算 2 57" xfId="2937"/>
    <cellStyle name="计算 2 58" xfId="2938"/>
    <cellStyle name="计算 2 59" xfId="2939"/>
    <cellStyle name="计算 2 6" xfId="2940"/>
    <cellStyle name="计算 2 60" xfId="2941"/>
    <cellStyle name="计算 2 61" xfId="2942"/>
    <cellStyle name="计算 2 62" xfId="2943"/>
    <cellStyle name="计算 2 63" xfId="2944"/>
    <cellStyle name="计算 2 64" xfId="2945"/>
    <cellStyle name="计算 2 65" xfId="2946"/>
    <cellStyle name="计算 2 66" xfId="2947"/>
    <cellStyle name="计算 2 67" xfId="2948"/>
    <cellStyle name="计算 2 68" xfId="2949"/>
    <cellStyle name="计算 2 69" xfId="2950"/>
    <cellStyle name="计算 2 7" xfId="2951"/>
    <cellStyle name="计算 2 70" xfId="2952"/>
    <cellStyle name="计算 2 71" xfId="2953"/>
    <cellStyle name="计算 2 72" xfId="2954"/>
    <cellStyle name="计算 2 73" xfId="2955"/>
    <cellStyle name="计算 2 74" xfId="2956"/>
    <cellStyle name="计算 2 75" xfId="2957"/>
    <cellStyle name="计算 2 76" xfId="2958"/>
    <cellStyle name="计算 2 77" xfId="2959"/>
    <cellStyle name="计算 2 78" xfId="2960"/>
    <cellStyle name="计算 2 79" xfId="2961"/>
    <cellStyle name="计算 2 8" xfId="2962"/>
    <cellStyle name="计算 2 80" xfId="2963"/>
    <cellStyle name="计算 2 81" xfId="2964"/>
    <cellStyle name="计算 2 82" xfId="2965"/>
    <cellStyle name="计算 2 83" xfId="2966"/>
    <cellStyle name="计算 2 84" xfId="2967"/>
    <cellStyle name="计算 2 85" xfId="2968"/>
    <cellStyle name="计算 2 86" xfId="4305"/>
    <cellStyle name="计算 2 86 2" xfId="4311"/>
    <cellStyle name="计算 2 87" xfId="4312"/>
    <cellStyle name="计算 2 88" xfId="4313"/>
    <cellStyle name="计算 2 89" xfId="4314"/>
    <cellStyle name="计算 2 9" xfId="2969"/>
    <cellStyle name="计算 2 90" xfId="4315"/>
    <cellStyle name="计算 2 91" xfId="4316"/>
    <cellStyle name="计算 2 92" xfId="4317"/>
    <cellStyle name="计算 2 93" xfId="4318"/>
    <cellStyle name="计算 2 94" xfId="4319"/>
    <cellStyle name="计算 2 95" xfId="4320"/>
    <cellStyle name="计算 2 96" xfId="4321"/>
    <cellStyle name="计算 2 97" xfId="4322"/>
    <cellStyle name="计算 2 98" xfId="4323"/>
    <cellStyle name="计算 2 99" xfId="4324"/>
    <cellStyle name="计算 3" xfId="2970"/>
    <cellStyle name="计算 4" xfId="2971"/>
    <cellStyle name="计算 5" xfId="4304"/>
    <cellStyle name="检查单元格 2" xfId="2972"/>
    <cellStyle name="检查单元格 2 10" xfId="2973"/>
    <cellStyle name="检查单元格 2 11" xfId="2974"/>
    <cellStyle name="检查单元格 2 12" xfId="2975"/>
    <cellStyle name="检查单元格 2 13" xfId="2976"/>
    <cellStyle name="检查单元格 2 14" xfId="2977"/>
    <cellStyle name="检查单元格 2 15" xfId="2978"/>
    <cellStyle name="检查单元格 2 16" xfId="2979"/>
    <cellStyle name="检查单元格 2 17" xfId="2980"/>
    <cellStyle name="检查单元格 2 18" xfId="2981"/>
    <cellStyle name="检查单元格 2 19" xfId="2982"/>
    <cellStyle name="检查单元格 2 2" xfId="2983"/>
    <cellStyle name="检查单元格 2 20" xfId="2984"/>
    <cellStyle name="检查单元格 2 21" xfId="2985"/>
    <cellStyle name="检查单元格 2 22" xfId="2986"/>
    <cellStyle name="检查单元格 2 23" xfId="2987"/>
    <cellStyle name="检查单元格 2 24" xfId="2988"/>
    <cellStyle name="检查单元格 2 25" xfId="2989"/>
    <cellStyle name="检查单元格 2 26" xfId="2990"/>
    <cellStyle name="检查单元格 2 27" xfId="2991"/>
    <cellStyle name="检查单元格 2 28" xfId="2992"/>
    <cellStyle name="检查单元格 2 29" xfId="2993"/>
    <cellStyle name="检查单元格 2 3" xfId="2994"/>
    <cellStyle name="检查单元格 2 30" xfId="2995"/>
    <cellStyle name="检查单元格 2 31" xfId="2996"/>
    <cellStyle name="检查单元格 2 32" xfId="2997"/>
    <cellStyle name="检查单元格 2 33" xfId="2998"/>
    <cellStyle name="检查单元格 2 34" xfId="2999"/>
    <cellStyle name="检查单元格 2 35" xfId="3000"/>
    <cellStyle name="检查单元格 2 36" xfId="3001"/>
    <cellStyle name="检查单元格 2 37" xfId="3002"/>
    <cellStyle name="检查单元格 2 38" xfId="3003"/>
    <cellStyle name="检查单元格 2 39" xfId="3004"/>
    <cellStyle name="检查单元格 2 4" xfId="3005"/>
    <cellStyle name="检查单元格 2 40" xfId="3006"/>
    <cellStyle name="检查单元格 2 41" xfId="3007"/>
    <cellStyle name="检查单元格 2 42" xfId="3008"/>
    <cellStyle name="检查单元格 2 43" xfId="3009"/>
    <cellStyle name="检查单元格 2 44" xfId="3010"/>
    <cellStyle name="检查单元格 2 45" xfId="3011"/>
    <cellStyle name="检查单元格 2 46" xfId="3012"/>
    <cellStyle name="检查单元格 2 47" xfId="3013"/>
    <cellStyle name="检查单元格 2 48" xfId="3014"/>
    <cellStyle name="检查单元格 2 49" xfId="3015"/>
    <cellStyle name="检查单元格 2 5" xfId="3016"/>
    <cellStyle name="检查单元格 2 50" xfId="3017"/>
    <cellStyle name="检查单元格 2 51" xfId="3018"/>
    <cellStyle name="检查单元格 2 52" xfId="3019"/>
    <cellStyle name="检查单元格 2 53" xfId="3020"/>
    <cellStyle name="检查单元格 2 54" xfId="3021"/>
    <cellStyle name="检查单元格 2 55" xfId="3022"/>
    <cellStyle name="检查单元格 2 56" xfId="3023"/>
    <cellStyle name="检查单元格 2 57" xfId="3024"/>
    <cellStyle name="检查单元格 2 58" xfId="3025"/>
    <cellStyle name="检查单元格 2 59" xfId="3026"/>
    <cellStyle name="检查单元格 2 6" xfId="3027"/>
    <cellStyle name="检查单元格 2 60" xfId="3028"/>
    <cellStyle name="检查单元格 2 61" xfId="3029"/>
    <cellStyle name="检查单元格 2 62" xfId="3030"/>
    <cellStyle name="检查单元格 2 63" xfId="4325"/>
    <cellStyle name="检查单元格 2 64" xfId="4326"/>
    <cellStyle name="检查单元格 2 65" xfId="4327"/>
    <cellStyle name="检查单元格 2 66" xfId="4328"/>
    <cellStyle name="检查单元格 2 67" xfId="4329"/>
    <cellStyle name="检查单元格 2 68" xfId="4330"/>
    <cellStyle name="检查单元格 2 69" xfId="4331"/>
    <cellStyle name="检查单元格 2 7" xfId="3031"/>
    <cellStyle name="检查单元格 2 70" xfId="4332"/>
    <cellStyle name="检查单元格 2 71" xfId="4333"/>
    <cellStyle name="检查单元格 2 72" xfId="4334"/>
    <cellStyle name="检查单元格 2 73" xfId="4335"/>
    <cellStyle name="检查单元格 2 74" xfId="4336"/>
    <cellStyle name="检查单元格 2 75" xfId="4337"/>
    <cellStyle name="检查单元格 2 76" xfId="4338"/>
    <cellStyle name="检查单元格 2 77" xfId="4339"/>
    <cellStyle name="检查单元格 2 78" xfId="4340"/>
    <cellStyle name="检查单元格 2 79" xfId="4341"/>
    <cellStyle name="检查单元格 2 8" xfId="3032"/>
    <cellStyle name="检查单元格 2 80" xfId="4342"/>
    <cellStyle name="检查单元格 2 9" xfId="3033"/>
    <cellStyle name="解释性文本 2" xfId="3034"/>
    <cellStyle name="解释性文本 2 10" xfId="3035"/>
    <cellStyle name="解释性文本 2 11" xfId="3036"/>
    <cellStyle name="解释性文本 2 12" xfId="3037"/>
    <cellStyle name="解释性文本 2 13" xfId="3038"/>
    <cellStyle name="解释性文本 2 14" xfId="3039"/>
    <cellStyle name="解释性文本 2 15" xfId="3040"/>
    <cellStyle name="解释性文本 2 16" xfId="3041"/>
    <cellStyle name="解释性文本 2 17" xfId="3042"/>
    <cellStyle name="解释性文本 2 18" xfId="3043"/>
    <cellStyle name="解释性文本 2 19" xfId="3044"/>
    <cellStyle name="解释性文本 2 2" xfId="3045"/>
    <cellStyle name="解释性文本 2 20" xfId="3046"/>
    <cellStyle name="解释性文本 2 21" xfId="3047"/>
    <cellStyle name="解释性文本 2 22" xfId="3048"/>
    <cellStyle name="解释性文本 2 23" xfId="3049"/>
    <cellStyle name="解释性文本 2 24" xfId="3050"/>
    <cellStyle name="解释性文本 2 25" xfId="3051"/>
    <cellStyle name="解释性文本 2 26" xfId="3052"/>
    <cellStyle name="解释性文本 2 27" xfId="3053"/>
    <cellStyle name="解释性文本 2 28" xfId="3054"/>
    <cellStyle name="解释性文本 2 29" xfId="3055"/>
    <cellStyle name="解释性文本 2 3" xfId="3056"/>
    <cellStyle name="解释性文本 2 30" xfId="3057"/>
    <cellStyle name="解释性文本 2 31" xfId="3058"/>
    <cellStyle name="解释性文本 2 32" xfId="3059"/>
    <cellStyle name="解释性文本 2 33" xfId="3060"/>
    <cellStyle name="解释性文本 2 34" xfId="3061"/>
    <cellStyle name="解释性文本 2 35" xfId="3062"/>
    <cellStyle name="解释性文本 2 36" xfId="3063"/>
    <cellStyle name="解释性文本 2 37" xfId="3064"/>
    <cellStyle name="解释性文本 2 38" xfId="3065"/>
    <cellStyle name="解释性文本 2 39" xfId="3066"/>
    <cellStyle name="解释性文本 2 4" xfId="3067"/>
    <cellStyle name="解释性文本 2 40" xfId="3068"/>
    <cellStyle name="解释性文本 2 41" xfId="3069"/>
    <cellStyle name="解释性文本 2 42" xfId="3070"/>
    <cellStyle name="解释性文本 2 43" xfId="3071"/>
    <cellStyle name="解释性文本 2 44" xfId="3072"/>
    <cellStyle name="解释性文本 2 45" xfId="3073"/>
    <cellStyle name="解释性文本 2 46" xfId="3074"/>
    <cellStyle name="解释性文本 2 47" xfId="3075"/>
    <cellStyle name="解释性文本 2 48" xfId="3076"/>
    <cellStyle name="解释性文本 2 49" xfId="4343"/>
    <cellStyle name="解释性文本 2 5" xfId="3077"/>
    <cellStyle name="解释性文本 2 50" xfId="4344"/>
    <cellStyle name="解释性文本 2 51" xfId="4345"/>
    <cellStyle name="解释性文本 2 52" xfId="4346"/>
    <cellStyle name="解释性文本 2 53" xfId="4347"/>
    <cellStyle name="解释性文本 2 54" xfId="4348"/>
    <cellStyle name="解释性文本 2 55" xfId="4349"/>
    <cellStyle name="解释性文本 2 56" xfId="4350"/>
    <cellStyle name="解释性文本 2 57" xfId="4351"/>
    <cellStyle name="解释性文本 2 58" xfId="4352"/>
    <cellStyle name="解释性文本 2 59" xfId="4353"/>
    <cellStyle name="解释性文本 2 6" xfId="3078"/>
    <cellStyle name="解释性文本 2 60" xfId="4354"/>
    <cellStyle name="解释性文本 2 61" xfId="4355"/>
    <cellStyle name="解释性文本 2 62" xfId="4356"/>
    <cellStyle name="解释性文本 2 63" xfId="4357"/>
    <cellStyle name="解释性文本 2 64" xfId="4358"/>
    <cellStyle name="解释性文本 2 65" xfId="4359"/>
    <cellStyle name="解释性文本 2 66" xfId="4360"/>
    <cellStyle name="解释性文本 2 7" xfId="3079"/>
    <cellStyle name="解释性文本 2 8" xfId="3080"/>
    <cellStyle name="解释性文本 2 9" xfId="3081"/>
    <cellStyle name="警告文本 2" xfId="3082"/>
    <cellStyle name="警告文本 2 10" xfId="3083"/>
    <cellStyle name="警告文本 2 11" xfId="3084"/>
    <cellStyle name="警告文本 2 12" xfId="3085"/>
    <cellStyle name="警告文本 2 13" xfId="3086"/>
    <cellStyle name="警告文本 2 14" xfId="3087"/>
    <cellStyle name="警告文本 2 15" xfId="3088"/>
    <cellStyle name="警告文本 2 16" xfId="3089"/>
    <cellStyle name="警告文本 2 17" xfId="3090"/>
    <cellStyle name="警告文本 2 18" xfId="3091"/>
    <cellStyle name="警告文本 2 19" xfId="3092"/>
    <cellStyle name="警告文本 2 2" xfId="3093"/>
    <cellStyle name="警告文本 2 20" xfId="3094"/>
    <cellStyle name="警告文本 2 21" xfId="3095"/>
    <cellStyle name="警告文本 2 22" xfId="3096"/>
    <cellStyle name="警告文本 2 23" xfId="3097"/>
    <cellStyle name="警告文本 2 24" xfId="3098"/>
    <cellStyle name="警告文本 2 25" xfId="3099"/>
    <cellStyle name="警告文本 2 26" xfId="3100"/>
    <cellStyle name="警告文本 2 27" xfId="3101"/>
    <cellStyle name="警告文本 2 28" xfId="3102"/>
    <cellStyle name="警告文本 2 29" xfId="3103"/>
    <cellStyle name="警告文本 2 3" xfId="3104"/>
    <cellStyle name="警告文本 2 30" xfId="3105"/>
    <cellStyle name="警告文本 2 31" xfId="3106"/>
    <cellStyle name="警告文本 2 32" xfId="3107"/>
    <cellStyle name="警告文本 2 33" xfId="3108"/>
    <cellStyle name="警告文本 2 34" xfId="3109"/>
    <cellStyle name="警告文本 2 35" xfId="3110"/>
    <cellStyle name="警告文本 2 36" xfId="3111"/>
    <cellStyle name="警告文本 2 37" xfId="3112"/>
    <cellStyle name="警告文本 2 38" xfId="3113"/>
    <cellStyle name="警告文本 2 39" xfId="3114"/>
    <cellStyle name="警告文本 2 4" xfId="3115"/>
    <cellStyle name="警告文本 2 40" xfId="3116"/>
    <cellStyle name="警告文本 2 41" xfId="3117"/>
    <cellStyle name="警告文本 2 42" xfId="3118"/>
    <cellStyle name="警告文本 2 43" xfId="3119"/>
    <cellStyle name="警告文本 2 44" xfId="3120"/>
    <cellStyle name="警告文本 2 45" xfId="3121"/>
    <cellStyle name="警告文本 2 46" xfId="3122"/>
    <cellStyle name="警告文本 2 47" xfId="3123"/>
    <cellStyle name="警告文本 2 48" xfId="3124"/>
    <cellStyle name="警告文本 2 49" xfId="4361"/>
    <cellStyle name="警告文本 2 5" xfId="3125"/>
    <cellStyle name="警告文本 2 50" xfId="4362"/>
    <cellStyle name="警告文本 2 51" xfId="4363"/>
    <cellStyle name="警告文本 2 52" xfId="4364"/>
    <cellStyle name="警告文本 2 53" xfId="4365"/>
    <cellStyle name="警告文本 2 54" xfId="4366"/>
    <cellStyle name="警告文本 2 55" xfId="4367"/>
    <cellStyle name="警告文本 2 56" xfId="4368"/>
    <cellStyle name="警告文本 2 57" xfId="4369"/>
    <cellStyle name="警告文本 2 58" xfId="4370"/>
    <cellStyle name="警告文本 2 59" xfId="4371"/>
    <cellStyle name="警告文本 2 6" xfId="3126"/>
    <cellStyle name="警告文本 2 60" xfId="4372"/>
    <cellStyle name="警告文本 2 61" xfId="4373"/>
    <cellStyle name="警告文本 2 62" xfId="4374"/>
    <cellStyle name="警告文本 2 63" xfId="4375"/>
    <cellStyle name="警告文本 2 64" xfId="4376"/>
    <cellStyle name="警告文本 2 65" xfId="4377"/>
    <cellStyle name="警告文本 2 66" xfId="4378"/>
    <cellStyle name="警告文本 2 7" xfId="3127"/>
    <cellStyle name="警告文本 2 8" xfId="3128"/>
    <cellStyle name="警告文本 2 9" xfId="3129"/>
    <cellStyle name="链接单元格 2" xfId="3130"/>
    <cellStyle name="链接单元格 2 10" xfId="3132"/>
    <cellStyle name="链接单元格 2 11" xfId="3133"/>
    <cellStyle name="链接单元格 2 12" xfId="3134"/>
    <cellStyle name="链接单元格 2 13" xfId="3135"/>
    <cellStyle name="链接单元格 2 14" xfId="3136"/>
    <cellStyle name="链接单元格 2 15" xfId="3137"/>
    <cellStyle name="链接单元格 2 16" xfId="3138"/>
    <cellStyle name="链接单元格 2 17" xfId="3139"/>
    <cellStyle name="链接单元格 2 18" xfId="3140"/>
    <cellStyle name="链接单元格 2 19" xfId="3141"/>
    <cellStyle name="链接单元格 2 2" xfId="3131"/>
    <cellStyle name="链接单元格 2 2 2" xfId="3142"/>
    <cellStyle name="链接单元格 2 2 3" xfId="3143"/>
    <cellStyle name="链接单元格 2 2 4" xfId="3144"/>
    <cellStyle name="链接单元格 2 20" xfId="3145"/>
    <cellStyle name="链接单元格 2 21" xfId="3146"/>
    <cellStyle name="链接单元格 2 22" xfId="3147"/>
    <cellStyle name="链接单元格 2 23" xfId="3148"/>
    <cellStyle name="链接单元格 2 24" xfId="3149"/>
    <cellStyle name="链接单元格 2 25" xfId="3150"/>
    <cellStyle name="链接单元格 2 26" xfId="3151"/>
    <cellStyle name="链接单元格 2 27" xfId="3152"/>
    <cellStyle name="链接单元格 2 28" xfId="3153"/>
    <cellStyle name="链接单元格 2 29" xfId="3154"/>
    <cellStyle name="链接单元格 2 3" xfId="3155"/>
    <cellStyle name="链接单元格 2 30" xfId="3156"/>
    <cellStyle name="链接单元格 2 31" xfId="3157"/>
    <cellStyle name="链接单元格 2 32" xfId="3158"/>
    <cellStyle name="链接单元格 2 33" xfId="3159"/>
    <cellStyle name="链接单元格 2 34" xfId="3160"/>
    <cellStyle name="链接单元格 2 35" xfId="3161"/>
    <cellStyle name="链接单元格 2 36" xfId="3162"/>
    <cellStyle name="链接单元格 2 37" xfId="3163"/>
    <cellStyle name="链接单元格 2 38" xfId="3164"/>
    <cellStyle name="链接单元格 2 39" xfId="3165"/>
    <cellStyle name="链接单元格 2 4" xfId="3166"/>
    <cellStyle name="链接单元格 2 40" xfId="3167"/>
    <cellStyle name="链接单元格 2 41" xfId="3168"/>
    <cellStyle name="链接单元格 2 42" xfId="3169"/>
    <cellStyle name="链接单元格 2 43" xfId="3170"/>
    <cellStyle name="链接单元格 2 44" xfId="3171"/>
    <cellStyle name="链接单元格 2 45" xfId="3172"/>
    <cellStyle name="链接单元格 2 46" xfId="3173"/>
    <cellStyle name="链接单元格 2 47" xfId="3174"/>
    <cellStyle name="链接单元格 2 48" xfId="3175"/>
    <cellStyle name="链接单元格 2 49" xfId="3176"/>
    <cellStyle name="链接单元格 2 5" xfId="3177"/>
    <cellStyle name="链接单元格 2 50" xfId="3178"/>
    <cellStyle name="链接单元格 2 51" xfId="3179"/>
    <cellStyle name="链接单元格 2 52" xfId="3180"/>
    <cellStyle name="链接单元格 2 53" xfId="3181"/>
    <cellStyle name="链接单元格 2 54" xfId="3182"/>
    <cellStyle name="链接单元格 2 55" xfId="4380"/>
    <cellStyle name="链接单元格 2 6" xfId="3183"/>
    <cellStyle name="链接单元格 2 7" xfId="3184"/>
    <cellStyle name="链接单元格 2 8" xfId="3185"/>
    <cellStyle name="链接单元格 2 9" xfId="3186"/>
    <cellStyle name="链接单元格 3" xfId="3187"/>
    <cellStyle name="链接单元格 4" xfId="3188"/>
    <cellStyle name="链接单元格 5" xfId="4379"/>
    <cellStyle name="强调文字颜色 1 2" xfId="3189"/>
    <cellStyle name="强调文字颜色 1 2 10" xfId="3190"/>
    <cellStyle name="强调文字颜色 1 2 11" xfId="3191"/>
    <cellStyle name="强调文字颜色 1 2 12" xfId="3192"/>
    <cellStyle name="强调文字颜色 1 2 13" xfId="3193"/>
    <cellStyle name="强调文字颜色 1 2 14" xfId="3194"/>
    <cellStyle name="强调文字颜色 1 2 15" xfId="3195"/>
    <cellStyle name="强调文字颜色 1 2 16" xfId="3196"/>
    <cellStyle name="强调文字颜色 1 2 17" xfId="3197"/>
    <cellStyle name="强调文字颜色 1 2 18" xfId="3198"/>
    <cellStyle name="强调文字颜色 1 2 19" xfId="3199"/>
    <cellStyle name="强调文字颜色 1 2 2" xfId="3200"/>
    <cellStyle name="强调文字颜色 1 2 20" xfId="3201"/>
    <cellStyle name="强调文字颜色 1 2 21" xfId="3202"/>
    <cellStyle name="强调文字颜色 1 2 22" xfId="3203"/>
    <cellStyle name="强调文字颜色 1 2 23" xfId="3204"/>
    <cellStyle name="强调文字颜色 1 2 24" xfId="3205"/>
    <cellStyle name="强调文字颜色 1 2 25" xfId="3206"/>
    <cellStyle name="强调文字颜色 1 2 26" xfId="3207"/>
    <cellStyle name="强调文字颜色 1 2 27" xfId="3208"/>
    <cellStyle name="强调文字颜色 1 2 28" xfId="3209"/>
    <cellStyle name="强调文字颜色 1 2 29" xfId="3210"/>
    <cellStyle name="强调文字颜色 1 2 3" xfId="3211"/>
    <cellStyle name="强调文字颜色 1 2 30" xfId="3212"/>
    <cellStyle name="强调文字颜色 1 2 31" xfId="3213"/>
    <cellStyle name="强调文字颜色 1 2 32" xfId="3214"/>
    <cellStyle name="强调文字颜色 1 2 33" xfId="3215"/>
    <cellStyle name="强调文字颜色 1 2 34" xfId="3216"/>
    <cellStyle name="强调文字颜色 1 2 35" xfId="3217"/>
    <cellStyle name="强调文字颜色 1 2 36" xfId="3218"/>
    <cellStyle name="强调文字颜色 1 2 37" xfId="3219"/>
    <cellStyle name="强调文字颜色 1 2 38" xfId="3220"/>
    <cellStyle name="强调文字颜色 1 2 39" xfId="3221"/>
    <cellStyle name="强调文字颜色 1 2 4" xfId="3222"/>
    <cellStyle name="强调文字颜色 1 2 40" xfId="3223"/>
    <cellStyle name="强调文字颜色 1 2 41" xfId="3224"/>
    <cellStyle name="强调文字颜色 1 2 42" xfId="3225"/>
    <cellStyle name="强调文字颜色 1 2 43" xfId="3226"/>
    <cellStyle name="强调文字颜色 1 2 44" xfId="3227"/>
    <cellStyle name="强调文字颜色 1 2 45" xfId="3228"/>
    <cellStyle name="强调文字颜色 1 2 46" xfId="3229"/>
    <cellStyle name="强调文字颜色 1 2 47" xfId="3230"/>
    <cellStyle name="强调文字颜色 1 2 48" xfId="3231"/>
    <cellStyle name="强调文字颜色 1 2 49" xfId="3232"/>
    <cellStyle name="强调文字颜色 1 2 5" xfId="3233"/>
    <cellStyle name="强调文字颜色 1 2 50" xfId="3234"/>
    <cellStyle name="强调文字颜色 1 2 51" xfId="3235"/>
    <cellStyle name="强调文字颜色 1 2 52" xfId="3236"/>
    <cellStyle name="强调文字颜色 1 2 53" xfId="3237"/>
    <cellStyle name="强调文字颜色 1 2 54" xfId="3238"/>
    <cellStyle name="强调文字颜色 1 2 55" xfId="3239"/>
    <cellStyle name="强调文字颜色 1 2 56" xfId="3240"/>
    <cellStyle name="强调文字颜色 1 2 57" xfId="3241"/>
    <cellStyle name="强调文字颜色 1 2 58" xfId="3242"/>
    <cellStyle name="强调文字颜色 1 2 59" xfId="3243"/>
    <cellStyle name="强调文字颜色 1 2 6" xfId="3244"/>
    <cellStyle name="强调文字颜色 1 2 60" xfId="3245"/>
    <cellStyle name="强调文字颜色 1 2 61" xfId="3246"/>
    <cellStyle name="强调文字颜色 1 2 62" xfId="3247"/>
    <cellStyle name="强调文字颜色 1 2 63" xfId="4381"/>
    <cellStyle name="强调文字颜色 1 2 64" xfId="4382"/>
    <cellStyle name="强调文字颜色 1 2 65" xfId="4383"/>
    <cellStyle name="强调文字颜色 1 2 66" xfId="4384"/>
    <cellStyle name="强调文字颜色 1 2 67" xfId="4385"/>
    <cellStyle name="强调文字颜色 1 2 68" xfId="4386"/>
    <cellStyle name="强调文字颜色 1 2 69" xfId="4387"/>
    <cellStyle name="强调文字颜色 1 2 7" xfId="3248"/>
    <cellStyle name="强调文字颜色 1 2 70" xfId="4388"/>
    <cellStyle name="强调文字颜色 1 2 71" xfId="4389"/>
    <cellStyle name="强调文字颜色 1 2 72" xfId="4390"/>
    <cellStyle name="强调文字颜色 1 2 73" xfId="4391"/>
    <cellStyle name="强调文字颜色 1 2 74" xfId="4392"/>
    <cellStyle name="强调文字颜色 1 2 75" xfId="4393"/>
    <cellStyle name="强调文字颜色 1 2 76" xfId="4394"/>
    <cellStyle name="强调文字颜色 1 2 77" xfId="4395"/>
    <cellStyle name="强调文字颜色 1 2 78" xfId="4396"/>
    <cellStyle name="强调文字颜色 1 2 79" xfId="4397"/>
    <cellStyle name="强调文字颜色 1 2 8" xfId="3249"/>
    <cellStyle name="强调文字颜色 1 2 80" xfId="4398"/>
    <cellStyle name="强调文字颜色 1 2 9" xfId="3250"/>
    <cellStyle name="强调文字颜色 2 2" xfId="3251"/>
    <cellStyle name="强调文字颜色 2 2 10" xfId="3252"/>
    <cellStyle name="强调文字颜色 2 2 11" xfId="3253"/>
    <cellStyle name="强调文字颜色 2 2 12" xfId="3254"/>
    <cellStyle name="强调文字颜色 2 2 13" xfId="3255"/>
    <cellStyle name="强调文字颜色 2 2 14" xfId="3256"/>
    <cellStyle name="强调文字颜色 2 2 15" xfId="3257"/>
    <cellStyle name="强调文字颜色 2 2 16" xfId="3258"/>
    <cellStyle name="强调文字颜色 2 2 17" xfId="3259"/>
    <cellStyle name="强调文字颜色 2 2 18" xfId="3260"/>
    <cellStyle name="强调文字颜色 2 2 19" xfId="3261"/>
    <cellStyle name="强调文字颜色 2 2 2" xfId="3262"/>
    <cellStyle name="强调文字颜色 2 2 20" xfId="3263"/>
    <cellStyle name="强调文字颜色 2 2 21" xfId="3264"/>
    <cellStyle name="强调文字颜色 2 2 22" xfId="3265"/>
    <cellStyle name="强调文字颜色 2 2 23" xfId="3266"/>
    <cellStyle name="强调文字颜色 2 2 24" xfId="3267"/>
    <cellStyle name="强调文字颜色 2 2 25" xfId="3268"/>
    <cellStyle name="强调文字颜色 2 2 26" xfId="3269"/>
    <cellStyle name="强调文字颜色 2 2 27" xfId="3270"/>
    <cellStyle name="强调文字颜色 2 2 28" xfId="3271"/>
    <cellStyle name="强调文字颜色 2 2 29" xfId="3272"/>
    <cellStyle name="强调文字颜色 2 2 3" xfId="3273"/>
    <cellStyle name="强调文字颜色 2 2 30" xfId="3274"/>
    <cellStyle name="强调文字颜色 2 2 31" xfId="3275"/>
    <cellStyle name="强调文字颜色 2 2 32" xfId="3276"/>
    <cellStyle name="强调文字颜色 2 2 33" xfId="3277"/>
    <cellStyle name="强调文字颜色 2 2 34" xfId="3278"/>
    <cellStyle name="强调文字颜色 2 2 35" xfId="3279"/>
    <cellStyle name="强调文字颜色 2 2 36" xfId="3280"/>
    <cellStyle name="强调文字颜色 2 2 37" xfId="3281"/>
    <cellStyle name="强调文字颜色 2 2 38" xfId="3282"/>
    <cellStyle name="强调文字颜色 2 2 39" xfId="3283"/>
    <cellStyle name="强调文字颜色 2 2 4" xfId="3284"/>
    <cellStyle name="强调文字颜色 2 2 40" xfId="3285"/>
    <cellStyle name="强调文字颜色 2 2 41" xfId="3286"/>
    <cellStyle name="强调文字颜色 2 2 42" xfId="3287"/>
    <cellStyle name="强调文字颜色 2 2 43" xfId="3288"/>
    <cellStyle name="强调文字颜色 2 2 44" xfId="3289"/>
    <cellStyle name="强调文字颜色 2 2 45" xfId="3290"/>
    <cellStyle name="强调文字颜色 2 2 46" xfId="3291"/>
    <cellStyle name="强调文字颜色 2 2 47" xfId="3292"/>
    <cellStyle name="强调文字颜色 2 2 48" xfId="3293"/>
    <cellStyle name="强调文字颜色 2 2 49" xfId="3294"/>
    <cellStyle name="强调文字颜色 2 2 5" xfId="3295"/>
    <cellStyle name="强调文字颜色 2 2 50" xfId="3296"/>
    <cellStyle name="强调文字颜色 2 2 51" xfId="3297"/>
    <cellStyle name="强调文字颜色 2 2 52" xfId="3298"/>
    <cellStyle name="强调文字颜色 2 2 53" xfId="3299"/>
    <cellStyle name="强调文字颜色 2 2 54" xfId="3300"/>
    <cellStyle name="强调文字颜色 2 2 55" xfId="3301"/>
    <cellStyle name="强调文字颜色 2 2 56" xfId="3302"/>
    <cellStyle name="强调文字颜色 2 2 57" xfId="3303"/>
    <cellStyle name="强调文字颜色 2 2 58" xfId="3304"/>
    <cellStyle name="强调文字颜色 2 2 59" xfId="3305"/>
    <cellStyle name="强调文字颜色 2 2 6" xfId="3306"/>
    <cellStyle name="强调文字颜色 2 2 60" xfId="3307"/>
    <cellStyle name="强调文字颜色 2 2 61" xfId="3308"/>
    <cellStyle name="强调文字颜色 2 2 62" xfId="3309"/>
    <cellStyle name="强调文字颜色 2 2 63" xfId="4399"/>
    <cellStyle name="强调文字颜色 2 2 64" xfId="4400"/>
    <cellStyle name="强调文字颜色 2 2 65" xfId="4401"/>
    <cellStyle name="强调文字颜色 2 2 66" xfId="4402"/>
    <cellStyle name="强调文字颜色 2 2 67" xfId="4403"/>
    <cellStyle name="强调文字颜色 2 2 68" xfId="4404"/>
    <cellStyle name="强调文字颜色 2 2 69" xfId="4405"/>
    <cellStyle name="强调文字颜色 2 2 7" xfId="3310"/>
    <cellStyle name="强调文字颜色 2 2 70" xfId="4406"/>
    <cellStyle name="强调文字颜色 2 2 71" xfId="4407"/>
    <cellStyle name="强调文字颜色 2 2 72" xfId="4408"/>
    <cellStyle name="强调文字颜色 2 2 73" xfId="4409"/>
    <cellStyle name="强调文字颜色 2 2 74" xfId="4410"/>
    <cellStyle name="强调文字颜色 2 2 75" xfId="4411"/>
    <cellStyle name="强调文字颜色 2 2 76" xfId="4412"/>
    <cellStyle name="强调文字颜色 2 2 77" xfId="4413"/>
    <cellStyle name="强调文字颜色 2 2 78" xfId="4414"/>
    <cellStyle name="强调文字颜色 2 2 79" xfId="4415"/>
    <cellStyle name="强调文字颜色 2 2 8" xfId="3311"/>
    <cellStyle name="强调文字颜色 2 2 80" xfId="4416"/>
    <cellStyle name="强调文字颜色 2 2 9" xfId="3312"/>
    <cellStyle name="强调文字颜色 3 2" xfId="3313"/>
    <cellStyle name="强调文字颜色 3 2 10" xfId="3314"/>
    <cellStyle name="强调文字颜色 3 2 11" xfId="3315"/>
    <cellStyle name="强调文字颜色 3 2 12" xfId="3316"/>
    <cellStyle name="强调文字颜色 3 2 13" xfId="3317"/>
    <cellStyle name="强调文字颜色 3 2 14" xfId="3318"/>
    <cellStyle name="强调文字颜色 3 2 15" xfId="3319"/>
    <cellStyle name="强调文字颜色 3 2 16" xfId="3320"/>
    <cellStyle name="强调文字颜色 3 2 17" xfId="3321"/>
    <cellStyle name="强调文字颜色 3 2 18" xfId="3322"/>
    <cellStyle name="强调文字颜色 3 2 19" xfId="3323"/>
    <cellStyle name="强调文字颜色 3 2 2" xfId="3324"/>
    <cellStyle name="强调文字颜色 3 2 20" xfId="3325"/>
    <cellStyle name="强调文字颜色 3 2 21" xfId="3326"/>
    <cellStyle name="强调文字颜色 3 2 22" xfId="3327"/>
    <cellStyle name="强调文字颜色 3 2 23" xfId="3328"/>
    <cellStyle name="强调文字颜色 3 2 24" xfId="3329"/>
    <cellStyle name="强调文字颜色 3 2 25" xfId="3330"/>
    <cellStyle name="强调文字颜色 3 2 26" xfId="3331"/>
    <cellStyle name="强调文字颜色 3 2 27" xfId="3332"/>
    <cellStyle name="强调文字颜色 3 2 28" xfId="3333"/>
    <cellStyle name="强调文字颜色 3 2 29" xfId="3334"/>
    <cellStyle name="强调文字颜色 3 2 3" xfId="3335"/>
    <cellStyle name="强调文字颜色 3 2 30" xfId="3336"/>
    <cellStyle name="强调文字颜色 3 2 31" xfId="3337"/>
    <cellStyle name="强调文字颜色 3 2 32" xfId="3338"/>
    <cellStyle name="强调文字颜色 3 2 33" xfId="3339"/>
    <cellStyle name="强调文字颜色 3 2 34" xfId="3340"/>
    <cellStyle name="强调文字颜色 3 2 35" xfId="3341"/>
    <cellStyle name="强调文字颜色 3 2 36" xfId="3342"/>
    <cellStyle name="强调文字颜色 3 2 37" xfId="3343"/>
    <cellStyle name="强调文字颜色 3 2 38" xfId="3344"/>
    <cellStyle name="强调文字颜色 3 2 39" xfId="3345"/>
    <cellStyle name="强调文字颜色 3 2 4" xfId="3346"/>
    <cellStyle name="强调文字颜色 3 2 40" xfId="3347"/>
    <cellStyle name="强调文字颜色 3 2 41" xfId="3348"/>
    <cellStyle name="强调文字颜色 3 2 42" xfId="3349"/>
    <cellStyle name="强调文字颜色 3 2 43" xfId="3350"/>
    <cellStyle name="强调文字颜色 3 2 44" xfId="3351"/>
    <cellStyle name="强调文字颜色 3 2 45" xfId="3352"/>
    <cellStyle name="强调文字颜色 3 2 46" xfId="3353"/>
    <cellStyle name="强调文字颜色 3 2 47" xfId="3354"/>
    <cellStyle name="强调文字颜色 3 2 48" xfId="3355"/>
    <cellStyle name="强调文字颜色 3 2 49" xfId="3356"/>
    <cellStyle name="强调文字颜色 3 2 5" xfId="3357"/>
    <cellStyle name="强调文字颜色 3 2 50" xfId="3358"/>
    <cellStyle name="强调文字颜色 3 2 51" xfId="3359"/>
    <cellStyle name="强调文字颜色 3 2 52" xfId="3360"/>
    <cellStyle name="强调文字颜色 3 2 53" xfId="3361"/>
    <cellStyle name="强调文字颜色 3 2 54" xfId="3362"/>
    <cellStyle name="强调文字颜色 3 2 55" xfId="3363"/>
    <cellStyle name="强调文字颜色 3 2 56" xfId="3364"/>
    <cellStyle name="强调文字颜色 3 2 57" xfId="3365"/>
    <cellStyle name="强调文字颜色 3 2 58" xfId="3366"/>
    <cellStyle name="强调文字颜色 3 2 59" xfId="3367"/>
    <cellStyle name="强调文字颜色 3 2 6" xfId="3368"/>
    <cellStyle name="强调文字颜色 3 2 60" xfId="3369"/>
    <cellStyle name="强调文字颜色 3 2 61" xfId="3370"/>
    <cellStyle name="强调文字颜色 3 2 62" xfId="3371"/>
    <cellStyle name="强调文字颜色 3 2 63" xfId="4417"/>
    <cellStyle name="强调文字颜色 3 2 64" xfId="4418"/>
    <cellStyle name="强调文字颜色 3 2 65" xfId="4419"/>
    <cellStyle name="强调文字颜色 3 2 66" xfId="4420"/>
    <cellStyle name="强调文字颜色 3 2 67" xfId="4421"/>
    <cellStyle name="强调文字颜色 3 2 68" xfId="4422"/>
    <cellStyle name="强调文字颜色 3 2 69" xfId="4423"/>
    <cellStyle name="强调文字颜色 3 2 7" xfId="3372"/>
    <cellStyle name="强调文字颜色 3 2 70" xfId="4424"/>
    <cellStyle name="强调文字颜色 3 2 71" xfId="4425"/>
    <cellStyle name="强调文字颜色 3 2 72" xfId="4426"/>
    <cellStyle name="强调文字颜色 3 2 73" xfId="4427"/>
    <cellStyle name="强调文字颜色 3 2 74" xfId="4428"/>
    <cellStyle name="强调文字颜色 3 2 75" xfId="4429"/>
    <cellStyle name="强调文字颜色 3 2 76" xfId="4430"/>
    <cellStyle name="强调文字颜色 3 2 77" xfId="4431"/>
    <cellStyle name="强调文字颜色 3 2 78" xfId="4432"/>
    <cellStyle name="强调文字颜色 3 2 79" xfId="4433"/>
    <cellStyle name="强调文字颜色 3 2 8" xfId="3373"/>
    <cellStyle name="强调文字颜色 3 2 80" xfId="4434"/>
    <cellStyle name="强调文字颜色 3 2 9" xfId="3374"/>
    <cellStyle name="强调文字颜色 4 2" xfId="3375"/>
    <cellStyle name="强调文字颜色 4 2 10" xfId="3376"/>
    <cellStyle name="强调文字颜色 4 2 11" xfId="3377"/>
    <cellStyle name="强调文字颜色 4 2 12" xfId="3378"/>
    <cellStyle name="强调文字颜色 4 2 13" xfId="3379"/>
    <cellStyle name="强调文字颜色 4 2 14" xfId="3380"/>
    <cellStyle name="强调文字颜色 4 2 15" xfId="3381"/>
    <cellStyle name="强调文字颜色 4 2 16" xfId="3382"/>
    <cellStyle name="强调文字颜色 4 2 17" xfId="3383"/>
    <cellStyle name="强调文字颜色 4 2 18" xfId="3384"/>
    <cellStyle name="强调文字颜色 4 2 19" xfId="3385"/>
    <cellStyle name="强调文字颜色 4 2 2" xfId="3386"/>
    <cellStyle name="强调文字颜色 4 2 20" xfId="3387"/>
    <cellStyle name="强调文字颜色 4 2 21" xfId="3388"/>
    <cellStyle name="强调文字颜色 4 2 22" xfId="3389"/>
    <cellStyle name="强调文字颜色 4 2 23" xfId="3390"/>
    <cellStyle name="强调文字颜色 4 2 24" xfId="3391"/>
    <cellStyle name="强调文字颜色 4 2 25" xfId="3392"/>
    <cellStyle name="强调文字颜色 4 2 26" xfId="3393"/>
    <cellStyle name="强调文字颜色 4 2 27" xfId="3394"/>
    <cellStyle name="强调文字颜色 4 2 28" xfId="3395"/>
    <cellStyle name="强调文字颜色 4 2 29" xfId="3396"/>
    <cellStyle name="强调文字颜色 4 2 3" xfId="3397"/>
    <cellStyle name="强调文字颜色 4 2 30" xfId="3398"/>
    <cellStyle name="强调文字颜色 4 2 31" xfId="3399"/>
    <cellStyle name="强调文字颜色 4 2 32" xfId="3400"/>
    <cellStyle name="强调文字颜色 4 2 33" xfId="3401"/>
    <cellStyle name="强调文字颜色 4 2 34" xfId="3402"/>
    <cellStyle name="强调文字颜色 4 2 35" xfId="3403"/>
    <cellStyle name="强调文字颜色 4 2 36" xfId="3404"/>
    <cellStyle name="强调文字颜色 4 2 37" xfId="3405"/>
    <cellStyle name="强调文字颜色 4 2 38" xfId="3406"/>
    <cellStyle name="强调文字颜色 4 2 39" xfId="3407"/>
    <cellStyle name="强调文字颜色 4 2 4" xfId="3408"/>
    <cellStyle name="强调文字颜色 4 2 40" xfId="3409"/>
    <cellStyle name="强调文字颜色 4 2 41" xfId="3410"/>
    <cellStyle name="强调文字颜色 4 2 42" xfId="3411"/>
    <cellStyle name="强调文字颜色 4 2 43" xfId="3412"/>
    <cellStyle name="强调文字颜色 4 2 44" xfId="3413"/>
    <cellStyle name="强调文字颜色 4 2 45" xfId="3414"/>
    <cellStyle name="强调文字颜色 4 2 46" xfId="3415"/>
    <cellStyle name="强调文字颜色 4 2 46 2" xfId="4435"/>
    <cellStyle name="强调文字颜色 4 2 47" xfId="3416"/>
    <cellStyle name="强调文字颜色 4 2 47 2" xfId="4436"/>
    <cellStyle name="强调文字颜色 4 2 48" xfId="3417"/>
    <cellStyle name="强调文字颜色 4 2 48 2" xfId="4437"/>
    <cellStyle name="强调文字颜色 4 2 49" xfId="3418"/>
    <cellStyle name="强调文字颜色 4 2 49 2" xfId="4438"/>
    <cellStyle name="强调文字颜色 4 2 5" xfId="3419"/>
    <cellStyle name="强调文字颜色 4 2 5 2" xfId="4439"/>
    <cellStyle name="强调文字颜色 4 2 50" xfId="3420"/>
    <cellStyle name="强调文字颜色 4 2 50 2" xfId="4440"/>
    <cellStyle name="强调文字颜色 4 2 51" xfId="3421"/>
    <cellStyle name="强调文字颜色 4 2 51 2" xfId="4441"/>
    <cellStyle name="强调文字颜色 4 2 52" xfId="3422"/>
    <cellStyle name="强调文字颜色 4 2 52 2" xfId="4442"/>
    <cellStyle name="强调文字颜色 4 2 53" xfId="3423"/>
    <cellStyle name="强调文字颜色 4 2 53 2" xfId="4443"/>
    <cellStyle name="强调文字颜色 4 2 54" xfId="3424"/>
    <cellStyle name="强调文字颜色 4 2 54 2" xfId="4444"/>
    <cellStyle name="强调文字颜色 4 2 55" xfId="3425"/>
    <cellStyle name="强调文字颜色 4 2 55 2" xfId="4445"/>
    <cellStyle name="强调文字颜色 4 2 56" xfId="3426"/>
    <cellStyle name="强调文字颜色 4 2 56 2" xfId="4446"/>
    <cellStyle name="强调文字颜色 4 2 57" xfId="3427"/>
    <cellStyle name="强调文字颜色 4 2 57 2" xfId="4447"/>
    <cellStyle name="强调文字颜色 4 2 58" xfId="3428"/>
    <cellStyle name="强调文字颜色 4 2 58 2" xfId="4448"/>
    <cellStyle name="强调文字颜色 4 2 59" xfId="3429"/>
    <cellStyle name="强调文字颜色 4 2 59 2" xfId="4449"/>
    <cellStyle name="强调文字颜色 4 2 6" xfId="3430"/>
    <cellStyle name="强调文字颜色 4 2 6 2" xfId="4450"/>
    <cellStyle name="强调文字颜色 4 2 60" xfId="3431"/>
    <cellStyle name="强调文字颜色 4 2 60 2" xfId="4451"/>
    <cellStyle name="强调文字颜色 4 2 61" xfId="3432"/>
    <cellStyle name="强调文字颜色 4 2 61 2" xfId="4452"/>
    <cellStyle name="强调文字颜色 4 2 62" xfId="3433"/>
    <cellStyle name="强调文字颜色 4 2 62 2" xfId="4453"/>
    <cellStyle name="强调文字颜色 4 2 63" xfId="4454"/>
    <cellStyle name="强调文字颜色 4 2 64" xfId="4455"/>
    <cellStyle name="强调文字颜色 4 2 65" xfId="4456"/>
    <cellStyle name="强调文字颜色 4 2 66" xfId="4457"/>
    <cellStyle name="强调文字颜色 4 2 67" xfId="4458"/>
    <cellStyle name="强调文字颜色 4 2 68" xfId="4459"/>
    <cellStyle name="强调文字颜色 4 2 69" xfId="4460"/>
    <cellStyle name="强调文字颜色 4 2 7" xfId="3434"/>
    <cellStyle name="强调文字颜色 4 2 7 2" xfId="4461"/>
    <cellStyle name="强调文字颜色 4 2 70" xfId="4462"/>
    <cellStyle name="强调文字颜色 4 2 71" xfId="4463"/>
    <cellStyle name="强调文字颜色 4 2 72" xfId="4464"/>
    <cellStyle name="强调文字颜色 4 2 73" xfId="4465"/>
    <cellStyle name="强调文字颜色 4 2 74" xfId="4466"/>
    <cellStyle name="强调文字颜色 4 2 75" xfId="4467"/>
    <cellStyle name="强调文字颜色 4 2 76" xfId="4468"/>
    <cellStyle name="强调文字颜色 4 2 77" xfId="4469"/>
    <cellStyle name="强调文字颜色 4 2 78" xfId="4470"/>
    <cellStyle name="强调文字颜色 4 2 79" xfId="4471"/>
    <cellStyle name="强调文字颜色 4 2 8" xfId="3435"/>
    <cellStyle name="强调文字颜色 4 2 8 2" xfId="4472"/>
    <cellStyle name="强调文字颜色 4 2 80" xfId="4473"/>
    <cellStyle name="强调文字颜色 4 2 9" xfId="3436"/>
    <cellStyle name="强调文字颜色 4 2 9 2" xfId="4474"/>
    <cellStyle name="强调文字颜色 5 2" xfId="3437"/>
    <cellStyle name="强调文字颜色 5 2 10" xfId="3438"/>
    <cellStyle name="强调文字颜色 5 2 10 2" xfId="4476"/>
    <cellStyle name="强调文字颜色 5 2 11" xfId="3439"/>
    <cellStyle name="强调文字颜色 5 2 11 2" xfId="4477"/>
    <cellStyle name="强调文字颜色 5 2 12" xfId="3440"/>
    <cellStyle name="强调文字颜色 5 2 12 2" xfId="4478"/>
    <cellStyle name="强调文字颜色 5 2 13" xfId="3441"/>
    <cellStyle name="强调文字颜色 5 2 13 2" xfId="4479"/>
    <cellStyle name="强调文字颜色 5 2 14" xfId="3442"/>
    <cellStyle name="强调文字颜色 5 2 14 2" xfId="4480"/>
    <cellStyle name="强调文字颜色 5 2 15" xfId="3443"/>
    <cellStyle name="强调文字颜色 5 2 15 2" xfId="4481"/>
    <cellStyle name="强调文字颜色 5 2 16" xfId="3444"/>
    <cellStyle name="强调文字颜色 5 2 16 2" xfId="4482"/>
    <cellStyle name="强调文字颜色 5 2 17" xfId="3445"/>
    <cellStyle name="强调文字颜色 5 2 17 2" xfId="4483"/>
    <cellStyle name="强调文字颜色 5 2 18" xfId="3446"/>
    <cellStyle name="强调文字颜色 5 2 18 2" xfId="4484"/>
    <cellStyle name="强调文字颜色 5 2 19" xfId="3447"/>
    <cellStyle name="强调文字颜色 5 2 19 2" xfId="4485"/>
    <cellStyle name="强调文字颜色 5 2 2" xfId="3448"/>
    <cellStyle name="强调文字颜色 5 2 2 2" xfId="4486"/>
    <cellStyle name="强调文字颜色 5 2 20" xfId="3449"/>
    <cellStyle name="强调文字颜色 5 2 20 2" xfId="4487"/>
    <cellStyle name="强调文字颜色 5 2 21" xfId="3450"/>
    <cellStyle name="强调文字颜色 5 2 21 2" xfId="4488"/>
    <cellStyle name="强调文字颜色 5 2 22" xfId="3451"/>
    <cellStyle name="强调文字颜色 5 2 22 2" xfId="4489"/>
    <cellStyle name="强调文字颜色 5 2 23" xfId="3452"/>
    <cellStyle name="强调文字颜色 5 2 23 2" xfId="4490"/>
    <cellStyle name="强调文字颜色 5 2 24" xfId="3453"/>
    <cellStyle name="强调文字颜色 5 2 24 2" xfId="4491"/>
    <cellStyle name="强调文字颜色 5 2 25" xfId="3454"/>
    <cellStyle name="强调文字颜色 5 2 25 2" xfId="4492"/>
    <cellStyle name="强调文字颜色 5 2 26" xfId="3455"/>
    <cellStyle name="强调文字颜色 5 2 26 2" xfId="4493"/>
    <cellStyle name="强调文字颜色 5 2 27" xfId="3456"/>
    <cellStyle name="强调文字颜色 5 2 27 2" xfId="4494"/>
    <cellStyle name="强调文字颜色 5 2 28" xfId="3457"/>
    <cellStyle name="强调文字颜色 5 2 28 2" xfId="4495"/>
    <cellStyle name="强调文字颜色 5 2 29" xfId="3458"/>
    <cellStyle name="强调文字颜色 5 2 29 2" xfId="4496"/>
    <cellStyle name="强调文字颜色 5 2 3" xfId="3459"/>
    <cellStyle name="强调文字颜色 5 2 3 2" xfId="4497"/>
    <cellStyle name="强调文字颜色 5 2 30" xfId="3460"/>
    <cellStyle name="强调文字颜色 5 2 30 2" xfId="4498"/>
    <cellStyle name="强调文字颜色 5 2 31" xfId="3461"/>
    <cellStyle name="强调文字颜色 5 2 31 2" xfId="4499"/>
    <cellStyle name="强调文字颜色 5 2 32" xfId="3462"/>
    <cellStyle name="强调文字颜色 5 2 32 2" xfId="4500"/>
    <cellStyle name="强调文字颜色 5 2 33" xfId="3463"/>
    <cellStyle name="强调文字颜色 5 2 33 2" xfId="4501"/>
    <cellStyle name="强调文字颜色 5 2 34" xfId="3464"/>
    <cellStyle name="强调文字颜色 5 2 34 2" xfId="4502"/>
    <cellStyle name="强调文字颜色 5 2 35" xfId="3465"/>
    <cellStyle name="强调文字颜色 5 2 35 2" xfId="4503"/>
    <cellStyle name="强调文字颜色 5 2 36" xfId="3466"/>
    <cellStyle name="强调文字颜色 5 2 36 2" xfId="4504"/>
    <cellStyle name="强调文字颜色 5 2 37" xfId="3467"/>
    <cellStyle name="强调文字颜色 5 2 37 2" xfId="4505"/>
    <cellStyle name="强调文字颜色 5 2 38" xfId="3468"/>
    <cellStyle name="强调文字颜色 5 2 38 2" xfId="4506"/>
    <cellStyle name="强调文字颜色 5 2 39" xfId="3469"/>
    <cellStyle name="强调文字颜色 5 2 39 2" xfId="4507"/>
    <cellStyle name="强调文字颜色 5 2 4" xfId="3470"/>
    <cellStyle name="强调文字颜色 5 2 4 2" xfId="4508"/>
    <cellStyle name="强调文字颜色 5 2 40" xfId="3471"/>
    <cellStyle name="强调文字颜色 5 2 40 2" xfId="4509"/>
    <cellStyle name="强调文字颜色 5 2 41" xfId="3472"/>
    <cellStyle name="强调文字颜色 5 2 41 2" xfId="4510"/>
    <cellStyle name="强调文字颜色 5 2 42" xfId="3473"/>
    <cellStyle name="强调文字颜色 5 2 42 2" xfId="4511"/>
    <cellStyle name="强调文字颜色 5 2 43" xfId="3474"/>
    <cellStyle name="强调文字颜色 5 2 43 2" xfId="4512"/>
    <cellStyle name="强调文字颜色 5 2 44" xfId="3475"/>
    <cellStyle name="强调文字颜色 5 2 44 2" xfId="4513"/>
    <cellStyle name="强调文字颜色 5 2 45" xfId="3476"/>
    <cellStyle name="强调文字颜色 5 2 45 2" xfId="4514"/>
    <cellStyle name="强调文字颜色 5 2 46" xfId="3477"/>
    <cellStyle name="强调文字颜色 5 2 46 2" xfId="4515"/>
    <cellStyle name="强调文字颜色 5 2 47" xfId="3478"/>
    <cellStyle name="强调文字颜色 5 2 47 2" xfId="4516"/>
    <cellStyle name="强调文字颜色 5 2 48" xfId="3479"/>
    <cellStyle name="强调文字颜色 5 2 48 2" xfId="4517"/>
    <cellStyle name="强调文字颜色 5 2 49" xfId="3480"/>
    <cellStyle name="强调文字颜色 5 2 49 2" xfId="4518"/>
    <cellStyle name="强调文字颜色 5 2 5" xfId="3481"/>
    <cellStyle name="强调文字颜色 5 2 5 2" xfId="4519"/>
    <cellStyle name="强调文字颜色 5 2 50" xfId="3482"/>
    <cellStyle name="强调文字颜色 5 2 50 2" xfId="4520"/>
    <cellStyle name="强调文字颜色 5 2 51" xfId="3483"/>
    <cellStyle name="强调文字颜色 5 2 51 2" xfId="4521"/>
    <cellStyle name="强调文字颜色 5 2 52" xfId="3484"/>
    <cellStyle name="强调文字颜色 5 2 52 2" xfId="4522"/>
    <cellStyle name="强调文字颜色 5 2 53" xfId="3485"/>
    <cellStyle name="强调文字颜色 5 2 53 2" xfId="4523"/>
    <cellStyle name="强调文字颜色 5 2 54" xfId="3486"/>
    <cellStyle name="强调文字颜色 5 2 54 2" xfId="4524"/>
    <cellStyle name="强调文字颜色 5 2 55" xfId="3487"/>
    <cellStyle name="强调文字颜色 5 2 55 2" xfId="4525"/>
    <cellStyle name="强调文字颜色 5 2 56" xfId="3488"/>
    <cellStyle name="强调文字颜色 5 2 56 2" xfId="4526"/>
    <cellStyle name="强调文字颜色 5 2 57" xfId="3489"/>
    <cellStyle name="强调文字颜色 5 2 57 2" xfId="4527"/>
    <cellStyle name="强调文字颜色 5 2 58" xfId="3490"/>
    <cellStyle name="强调文字颜色 5 2 58 2" xfId="4528"/>
    <cellStyle name="强调文字颜色 5 2 59" xfId="3491"/>
    <cellStyle name="强调文字颜色 5 2 59 2" xfId="4529"/>
    <cellStyle name="强调文字颜色 5 2 6" xfId="3492"/>
    <cellStyle name="强调文字颜色 5 2 6 2" xfId="4530"/>
    <cellStyle name="强调文字颜色 5 2 60" xfId="3493"/>
    <cellStyle name="强调文字颜色 5 2 60 2" xfId="4531"/>
    <cellStyle name="强调文字颜色 5 2 61" xfId="3494"/>
    <cellStyle name="强调文字颜色 5 2 61 2" xfId="4532"/>
    <cellStyle name="强调文字颜色 5 2 62" xfId="3495"/>
    <cellStyle name="强调文字颜色 5 2 62 2" xfId="4533"/>
    <cellStyle name="强调文字颜色 5 2 63" xfId="4475"/>
    <cellStyle name="强调文字颜色 5 2 64" xfId="4534"/>
    <cellStyle name="强调文字颜色 5 2 65" xfId="4535"/>
    <cellStyle name="强调文字颜色 5 2 66" xfId="4536"/>
    <cellStyle name="强调文字颜色 5 2 67" xfId="4537"/>
    <cellStyle name="强调文字颜色 5 2 68" xfId="4538"/>
    <cellStyle name="强调文字颜色 5 2 69" xfId="4539"/>
    <cellStyle name="强调文字颜色 5 2 7" xfId="3496"/>
    <cellStyle name="强调文字颜色 5 2 7 2" xfId="4540"/>
    <cellStyle name="强调文字颜色 5 2 70" xfId="4541"/>
    <cellStyle name="强调文字颜色 5 2 71" xfId="4542"/>
    <cellStyle name="强调文字颜色 5 2 72" xfId="4543"/>
    <cellStyle name="强调文字颜色 5 2 73" xfId="4544"/>
    <cellStyle name="强调文字颜色 5 2 74" xfId="4545"/>
    <cellStyle name="强调文字颜色 5 2 75" xfId="4546"/>
    <cellStyle name="强调文字颜色 5 2 76" xfId="4547"/>
    <cellStyle name="强调文字颜色 5 2 77" xfId="4548"/>
    <cellStyle name="强调文字颜色 5 2 78" xfId="4549"/>
    <cellStyle name="强调文字颜色 5 2 79" xfId="4550"/>
    <cellStyle name="强调文字颜色 5 2 8" xfId="3497"/>
    <cellStyle name="强调文字颜色 5 2 8 2" xfId="4551"/>
    <cellStyle name="强调文字颜色 5 2 80" xfId="4552"/>
    <cellStyle name="强调文字颜色 5 2 9" xfId="3498"/>
    <cellStyle name="强调文字颜色 5 2 9 2" xfId="4553"/>
    <cellStyle name="强调文字颜色 6 2" xfId="3499"/>
    <cellStyle name="强调文字颜色 6 2 10" xfId="3500"/>
    <cellStyle name="强调文字颜色 6 2 10 2" xfId="4555"/>
    <cellStyle name="强调文字颜色 6 2 11" xfId="3501"/>
    <cellStyle name="强调文字颜色 6 2 11 2" xfId="4556"/>
    <cellStyle name="强调文字颜色 6 2 12" xfId="3502"/>
    <cellStyle name="强调文字颜色 6 2 12 2" xfId="4557"/>
    <cellStyle name="强调文字颜色 6 2 13" xfId="3503"/>
    <cellStyle name="强调文字颜色 6 2 13 2" xfId="4558"/>
    <cellStyle name="强调文字颜色 6 2 14" xfId="3504"/>
    <cellStyle name="强调文字颜色 6 2 14 2" xfId="4559"/>
    <cellStyle name="强调文字颜色 6 2 15" xfId="3505"/>
    <cellStyle name="强调文字颜色 6 2 15 2" xfId="4560"/>
    <cellStyle name="强调文字颜色 6 2 16" xfId="3506"/>
    <cellStyle name="强调文字颜色 6 2 16 2" xfId="4561"/>
    <cellStyle name="强调文字颜色 6 2 17" xfId="3507"/>
    <cellStyle name="强调文字颜色 6 2 17 2" xfId="4562"/>
    <cellStyle name="强调文字颜色 6 2 18" xfId="3508"/>
    <cellStyle name="强调文字颜色 6 2 18 2" xfId="4563"/>
    <cellStyle name="强调文字颜色 6 2 19" xfId="3509"/>
    <cellStyle name="强调文字颜色 6 2 19 2" xfId="4564"/>
    <cellStyle name="强调文字颜色 6 2 2" xfId="3510"/>
    <cellStyle name="强调文字颜色 6 2 2 2" xfId="4565"/>
    <cellStyle name="强调文字颜色 6 2 20" xfId="3511"/>
    <cellStyle name="强调文字颜色 6 2 20 2" xfId="4566"/>
    <cellStyle name="强调文字颜色 6 2 21" xfId="3512"/>
    <cellStyle name="强调文字颜色 6 2 21 2" xfId="4567"/>
    <cellStyle name="强调文字颜色 6 2 22" xfId="3513"/>
    <cellStyle name="强调文字颜色 6 2 22 2" xfId="4568"/>
    <cellStyle name="强调文字颜色 6 2 23" xfId="3514"/>
    <cellStyle name="强调文字颜色 6 2 23 2" xfId="4569"/>
    <cellStyle name="强调文字颜色 6 2 24" xfId="3515"/>
    <cellStyle name="强调文字颜色 6 2 24 2" xfId="4570"/>
    <cellStyle name="强调文字颜色 6 2 25" xfId="3516"/>
    <cellStyle name="强调文字颜色 6 2 25 2" xfId="4571"/>
    <cellStyle name="强调文字颜色 6 2 26" xfId="3517"/>
    <cellStyle name="强调文字颜色 6 2 26 2" xfId="4572"/>
    <cellStyle name="强调文字颜色 6 2 27" xfId="3518"/>
    <cellStyle name="强调文字颜色 6 2 27 2" xfId="4573"/>
    <cellStyle name="强调文字颜色 6 2 28" xfId="3519"/>
    <cellStyle name="强调文字颜色 6 2 28 2" xfId="4574"/>
    <cellStyle name="强调文字颜色 6 2 29" xfId="3520"/>
    <cellStyle name="强调文字颜色 6 2 29 2" xfId="4575"/>
    <cellStyle name="强调文字颜色 6 2 3" xfId="3521"/>
    <cellStyle name="强调文字颜色 6 2 3 2" xfId="4576"/>
    <cellStyle name="强调文字颜色 6 2 30" xfId="3522"/>
    <cellStyle name="强调文字颜色 6 2 30 2" xfId="4577"/>
    <cellStyle name="强调文字颜色 6 2 31" xfId="3523"/>
    <cellStyle name="强调文字颜色 6 2 31 2" xfId="4578"/>
    <cellStyle name="强调文字颜色 6 2 32" xfId="3524"/>
    <cellStyle name="强调文字颜色 6 2 32 2" xfId="4579"/>
    <cellStyle name="强调文字颜色 6 2 33" xfId="3525"/>
    <cellStyle name="强调文字颜色 6 2 33 2" xfId="4580"/>
    <cellStyle name="强调文字颜色 6 2 34" xfId="3526"/>
    <cellStyle name="强调文字颜色 6 2 34 2" xfId="4581"/>
    <cellStyle name="强调文字颜色 6 2 35" xfId="3527"/>
    <cellStyle name="强调文字颜色 6 2 35 2" xfId="4582"/>
    <cellStyle name="强调文字颜色 6 2 36" xfId="3528"/>
    <cellStyle name="强调文字颜色 6 2 36 2" xfId="4583"/>
    <cellStyle name="强调文字颜色 6 2 37" xfId="3529"/>
    <cellStyle name="强调文字颜色 6 2 37 2" xfId="4584"/>
    <cellStyle name="强调文字颜色 6 2 38" xfId="3530"/>
    <cellStyle name="强调文字颜色 6 2 38 2" xfId="4585"/>
    <cellStyle name="强调文字颜色 6 2 39" xfId="3531"/>
    <cellStyle name="强调文字颜色 6 2 39 2" xfId="4586"/>
    <cellStyle name="强调文字颜色 6 2 4" xfId="3532"/>
    <cellStyle name="强调文字颜色 6 2 4 2" xfId="4587"/>
    <cellStyle name="强调文字颜色 6 2 40" xfId="3533"/>
    <cellStyle name="强调文字颜色 6 2 40 2" xfId="4588"/>
    <cellStyle name="强调文字颜色 6 2 41" xfId="3534"/>
    <cellStyle name="强调文字颜色 6 2 41 2" xfId="4589"/>
    <cellStyle name="强调文字颜色 6 2 42" xfId="3535"/>
    <cellStyle name="强调文字颜色 6 2 42 2" xfId="4590"/>
    <cellStyle name="强调文字颜色 6 2 43" xfId="3536"/>
    <cellStyle name="强调文字颜色 6 2 43 2" xfId="4591"/>
    <cellStyle name="强调文字颜色 6 2 44" xfId="3537"/>
    <cellStyle name="强调文字颜色 6 2 44 2" xfId="4592"/>
    <cellStyle name="强调文字颜色 6 2 45" xfId="3538"/>
    <cellStyle name="强调文字颜色 6 2 45 2" xfId="4593"/>
    <cellStyle name="强调文字颜色 6 2 46" xfId="3539"/>
    <cellStyle name="强调文字颜色 6 2 46 2" xfId="4594"/>
    <cellStyle name="强调文字颜色 6 2 47" xfId="3540"/>
    <cellStyle name="强调文字颜色 6 2 47 2" xfId="4595"/>
    <cellStyle name="强调文字颜色 6 2 48" xfId="3541"/>
    <cellStyle name="强调文字颜色 6 2 48 2" xfId="4596"/>
    <cellStyle name="强调文字颜色 6 2 49" xfId="3542"/>
    <cellStyle name="强调文字颜色 6 2 49 2" xfId="4597"/>
    <cellStyle name="强调文字颜色 6 2 5" xfId="3543"/>
    <cellStyle name="强调文字颜色 6 2 5 2" xfId="4598"/>
    <cellStyle name="强调文字颜色 6 2 50" xfId="3544"/>
    <cellStyle name="强调文字颜色 6 2 50 2" xfId="4599"/>
    <cellStyle name="强调文字颜色 6 2 51" xfId="3545"/>
    <cellStyle name="强调文字颜色 6 2 51 2" xfId="4600"/>
    <cellStyle name="强调文字颜色 6 2 52" xfId="3546"/>
    <cellStyle name="强调文字颜色 6 2 52 2" xfId="4601"/>
    <cellStyle name="强调文字颜色 6 2 53" xfId="3547"/>
    <cellStyle name="强调文字颜色 6 2 53 2" xfId="4602"/>
    <cellStyle name="强调文字颜色 6 2 54" xfId="3548"/>
    <cellStyle name="强调文字颜色 6 2 54 2" xfId="4603"/>
    <cellStyle name="强调文字颜色 6 2 55" xfId="3549"/>
    <cellStyle name="强调文字颜色 6 2 55 2" xfId="4604"/>
    <cellStyle name="强调文字颜色 6 2 56" xfId="3550"/>
    <cellStyle name="强调文字颜色 6 2 56 2" xfId="4605"/>
    <cellStyle name="强调文字颜色 6 2 57" xfId="3551"/>
    <cellStyle name="强调文字颜色 6 2 57 2" xfId="4606"/>
    <cellStyle name="强调文字颜色 6 2 58" xfId="3552"/>
    <cellStyle name="强调文字颜色 6 2 58 2" xfId="4607"/>
    <cellStyle name="强调文字颜色 6 2 59" xfId="3553"/>
    <cellStyle name="强调文字颜色 6 2 59 2" xfId="4608"/>
    <cellStyle name="强调文字颜色 6 2 6" xfId="3554"/>
    <cellStyle name="强调文字颜色 6 2 6 2" xfId="4609"/>
    <cellStyle name="强调文字颜色 6 2 60" xfId="3555"/>
    <cellStyle name="强调文字颜色 6 2 60 2" xfId="4610"/>
    <cellStyle name="强调文字颜色 6 2 61" xfId="3556"/>
    <cellStyle name="强调文字颜色 6 2 61 2" xfId="4611"/>
    <cellStyle name="强调文字颜色 6 2 62" xfId="3557"/>
    <cellStyle name="强调文字颜色 6 2 62 2" xfId="4612"/>
    <cellStyle name="强调文字颜色 6 2 63" xfId="4554"/>
    <cellStyle name="强调文字颜色 6 2 64" xfId="4613"/>
    <cellStyle name="强调文字颜色 6 2 65" xfId="4614"/>
    <cellStyle name="强调文字颜色 6 2 66" xfId="4615"/>
    <cellStyle name="强调文字颜色 6 2 67" xfId="4616"/>
    <cellStyle name="强调文字颜色 6 2 68" xfId="4617"/>
    <cellStyle name="强调文字颜色 6 2 69" xfId="4618"/>
    <cellStyle name="强调文字颜色 6 2 7" xfId="3558"/>
    <cellStyle name="强调文字颜色 6 2 7 2" xfId="4619"/>
    <cellStyle name="强调文字颜色 6 2 70" xfId="4620"/>
    <cellStyle name="强调文字颜色 6 2 71" xfId="4621"/>
    <cellStyle name="强调文字颜色 6 2 72" xfId="4622"/>
    <cellStyle name="强调文字颜色 6 2 73" xfId="4623"/>
    <cellStyle name="强调文字颜色 6 2 74" xfId="4624"/>
    <cellStyle name="强调文字颜色 6 2 75" xfId="4625"/>
    <cellStyle name="强调文字颜色 6 2 76" xfId="4626"/>
    <cellStyle name="强调文字颜色 6 2 77" xfId="4627"/>
    <cellStyle name="强调文字颜色 6 2 78" xfId="4628"/>
    <cellStyle name="强调文字颜色 6 2 79" xfId="4629"/>
    <cellStyle name="强调文字颜色 6 2 8" xfId="3559"/>
    <cellStyle name="强调文字颜色 6 2 8 2" xfId="4630"/>
    <cellStyle name="强调文字颜色 6 2 80" xfId="4631"/>
    <cellStyle name="强调文字颜色 6 2 9" xfId="3560"/>
    <cellStyle name="强调文字颜色 6 2 9 2" xfId="4632"/>
    <cellStyle name="适中 2" xfId="3561"/>
    <cellStyle name="适中 2 10" xfId="3563"/>
    <cellStyle name="适中 2 10 2" xfId="4635"/>
    <cellStyle name="适中 2 100" xfId="4636"/>
    <cellStyle name="适中 2 101" xfId="4637"/>
    <cellStyle name="适中 2 102" xfId="4638"/>
    <cellStyle name="适中 2 103" xfId="4639"/>
    <cellStyle name="适中 2 11" xfId="3564"/>
    <cellStyle name="适中 2 11 2" xfId="4640"/>
    <cellStyle name="适中 2 12" xfId="3565"/>
    <cellStyle name="适中 2 12 2" xfId="4641"/>
    <cellStyle name="适中 2 13" xfId="3566"/>
    <cellStyle name="适中 2 13 2" xfId="4642"/>
    <cellStyle name="适中 2 14" xfId="3567"/>
    <cellStyle name="适中 2 14 2" xfId="4643"/>
    <cellStyle name="适中 2 15" xfId="3568"/>
    <cellStyle name="适中 2 15 2" xfId="4644"/>
    <cellStyle name="适中 2 16" xfId="3569"/>
    <cellStyle name="适中 2 16 2" xfId="4645"/>
    <cellStyle name="适中 2 17" xfId="3570"/>
    <cellStyle name="适中 2 17 2" xfId="4646"/>
    <cellStyle name="适中 2 18" xfId="3571"/>
    <cellStyle name="适中 2 18 2" xfId="4647"/>
    <cellStyle name="适中 2 19" xfId="3572"/>
    <cellStyle name="适中 2 19 2" xfId="4648"/>
    <cellStyle name="适中 2 2" xfId="3562"/>
    <cellStyle name="适中 2 2 2" xfId="3573"/>
    <cellStyle name="适中 2 2 2 2" xfId="4650"/>
    <cellStyle name="适中 2 2 3" xfId="3574"/>
    <cellStyle name="适中 2 2 3 2" xfId="4651"/>
    <cellStyle name="适中 2 2 4" xfId="3575"/>
    <cellStyle name="适中 2 2 4 2" xfId="4652"/>
    <cellStyle name="适中 2 2 5" xfId="4649"/>
    <cellStyle name="适中 2 20" xfId="3576"/>
    <cellStyle name="适中 2 20 2" xfId="4653"/>
    <cellStyle name="适中 2 21" xfId="3577"/>
    <cellStyle name="适中 2 21 2" xfId="4654"/>
    <cellStyle name="适中 2 22" xfId="3578"/>
    <cellStyle name="适中 2 22 2" xfId="4655"/>
    <cellStyle name="适中 2 23" xfId="3579"/>
    <cellStyle name="适中 2 23 2" xfId="4656"/>
    <cellStyle name="适中 2 24" xfId="3580"/>
    <cellStyle name="适中 2 24 2" xfId="4657"/>
    <cellStyle name="适中 2 25" xfId="3581"/>
    <cellStyle name="适中 2 25 2" xfId="4658"/>
    <cellStyle name="适中 2 26" xfId="3582"/>
    <cellStyle name="适中 2 26 2" xfId="4659"/>
    <cellStyle name="适中 2 27" xfId="3583"/>
    <cellStyle name="适中 2 27 2" xfId="4660"/>
    <cellStyle name="适中 2 28" xfId="3584"/>
    <cellStyle name="适中 2 28 2" xfId="4661"/>
    <cellStyle name="适中 2 29" xfId="3585"/>
    <cellStyle name="适中 2 29 2" xfId="4662"/>
    <cellStyle name="适中 2 3" xfId="3586"/>
    <cellStyle name="适中 2 3 2" xfId="4663"/>
    <cellStyle name="适中 2 30" xfId="3587"/>
    <cellStyle name="适中 2 30 2" xfId="4664"/>
    <cellStyle name="适中 2 31" xfId="3588"/>
    <cellStyle name="适中 2 31 2" xfId="4665"/>
    <cellStyle name="适中 2 32" xfId="3589"/>
    <cellStyle name="适中 2 32 2" xfId="4666"/>
    <cellStyle name="适中 2 33" xfId="3590"/>
    <cellStyle name="适中 2 33 2" xfId="4667"/>
    <cellStyle name="适中 2 34" xfId="3591"/>
    <cellStyle name="适中 2 34 2" xfId="4668"/>
    <cellStyle name="适中 2 35" xfId="3592"/>
    <cellStyle name="适中 2 35 2" xfId="4669"/>
    <cellStyle name="适中 2 36" xfId="3593"/>
    <cellStyle name="适中 2 36 2" xfId="4670"/>
    <cellStyle name="适中 2 37" xfId="3594"/>
    <cellStyle name="适中 2 37 2" xfId="4671"/>
    <cellStyle name="适中 2 38" xfId="3595"/>
    <cellStyle name="适中 2 38 2" xfId="4672"/>
    <cellStyle name="适中 2 39" xfId="3596"/>
    <cellStyle name="适中 2 39 2" xfId="4673"/>
    <cellStyle name="适中 2 4" xfId="3597"/>
    <cellStyle name="适中 2 4 2" xfId="4674"/>
    <cellStyle name="适中 2 40" xfId="3598"/>
    <cellStyle name="适中 2 40 2" xfId="4675"/>
    <cellStyle name="适中 2 41" xfId="3599"/>
    <cellStyle name="适中 2 41 2" xfId="4676"/>
    <cellStyle name="适中 2 42" xfId="3600"/>
    <cellStyle name="适中 2 42 2" xfId="4677"/>
    <cellStyle name="适中 2 43" xfId="3601"/>
    <cellStyle name="适中 2 43 2" xfId="4678"/>
    <cellStyle name="适中 2 44" xfId="3602"/>
    <cellStyle name="适中 2 44 2" xfId="4679"/>
    <cellStyle name="适中 2 45" xfId="3603"/>
    <cellStyle name="适中 2 45 2" xfId="4680"/>
    <cellStyle name="适中 2 46" xfId="3604"/>
    <cellStyle name="适中 2 46 2" xfId="4681"/>
    <cellStyle name="适中 2 47" xfId="3605"/>
    <cellStyle name="适中 2 47 2" xfId="4682"/>
    <cellStyle name="适中 2 48" xfId="3606"/>
    <cellStyle name="适中 2 48 2" xfId="4683"/>
    <cellStyle name="适中 2 49" xfId="3607"/>
    <cellStyle name="适中 2 49 2" xfId="4684"/>
    <cellStyle name="适中 2 5" xfId="3608"/>
    <cellStyle name="适中 2 5 2" xfId="4685"/>
    <cellStyle name="适中 2 50" xfId="3609"/>
    <cellStyle name="适中 2 50 2" xfId="4686"/>
    <cellStyle name="适中 2 51" xfId="3610"/>
    <cellStyle name="适中 2 51 2" xfId="4687"/>
    <cellStyle name="适中 2 52" xfId="3611"/>
    <cellStyle name="适中 2 52 2" xfId="4688"/>
    <cellStyle name="适中 2 53" xfId="3612"/>
    <cellStyle name="适中 2 53 2" xfId="4689"/>
    <cellStyle name="适中 2 54" xfId="3613"/>
    <cellStyle name="适中 2 54 2" xfId="4690"/>
    <cellStyle name="适中 2 55" xfId="3614"/>
    <cellStyle name="适中 2 55 2" xfId="4691"/>
    <cellStyle name="适中 2 56" xfId="3615"/>
    <cellStyle name="适中 2 56 2" xfId="4692"/>
    <cellStyle name="适中 2 57" xfId="3616"/>
    <cellStyle name="适中 2 57 2" xfId="4693"/>
    <cellStyle name="适中 2 58" xfId="3617"/>
    <cellStyle name="适中 2 58 2" xfId="4694"/>
    <cellStyle name="适中 2 59" xfId="3618"/>
    <cellStyle name="适中 2 59 2" xfId="4695"/>
    <cellStyle name="适中 2 6" xfId="3619"/>
    <cellStyle name="适中 2 6 2" xfId="4696"/>
    <cellStyle name="适中 2 60" xfId="3620"/>
    <cellStyle name="适中 2 60 2" xfId="4697"/>
    <cellStyle name="适中 2 61" xfId="3621"/>
    <cellStyle name="适中 2 61 2" xfId="4698"/>
    <cellStyle name="适中 2 62" xfId="3622"/>
    <cellStyle name="适中 2 62 2" xfId="4699"/>
    <cellStyle name="适中 2 63" xfId="3623"/>
    <cellStyle name="适中 2 63 2" xfId="4700"/>
    <cellStyle name="适中 2 64" xfId="3624"/>
    <cellStyle name="适中 2 64 2" xfId="4701"/>
    <cellStyle name="适中 2 65" xfId="3625"/>
    <cellStyle name="适中 2 65 2" xfId="4702"/>
    <cellStyle name="适中 2 66" xfId="3626"/>
    <cellStyle name="适中 2 66 2" xfId="4703"/>
    <cellStyle name="适中 2 67" xfId="3627"/>
    <cellStyle name="适中 2 67 2" xfId="4704"/>
    <cellStyle name="适中 2 68" xfId="3628"/>
    <cellStyle name="适中 2 68 2" xfId="4705"/>
    <cellStyle name="适中 2 69" xfId="3629"/>
    <cellStyle name="适中 2 69 2" xfId="4706"/>
    <cellStyle name="适中 2 7" xfId="3630"/>
    <cellStyle name="适中 2 7 2" xfId="4707"/>
    <cellStyle name="适中 2 70" xfId="3631"/>
    <cellStyle name="适中 2 70 2" xfId="4708"/>
    <cellStyle name="适中 2 71" xfId="3632"/>
    <cellStyle name="适中 2 71 2" xfId="4709"/>
    <cellStyle name="适中 2 72" xfId="3633"/>
    <cellStyle name="适中 2 72 2" xfId="4710"/>
    <cellStyle name="适中 2 73" xfId="3634"/>
    <cellStyle name="适中 2 73 2" xfId="4711"/>
    <cellStyle name="适中 2 74" xfId="3635"/>
    <cellStyle name="适中 2 74 2" xfId="4712"/>
    <cellStyle name="适中 2 75" xfId="3636"/>
    <cellStyle name="适中 2 75 2" xfId="4713"/>
    <cellStyle name="适中 2 76" xfId="3637"/>
    <cellStyle name="适中 2 76 2" xfId="4714"/>
    <cellStyle name="适中 2 77" xfId="3638"/>
    <cellStyle name="适中 2 77 2" xfId="4715"/>
    <cellStyle name="适中 2 78" xfId="3639"/>
    <cellStyle name="适中 2 78 2" xfId="4716"/>
    <cellStyle name="适中 2 79" xfId="3640"/>
    <cellStyle name="适中 2 79 2" xfId="4717"/>
    <cellStyle name="适中 2 8" xfId="3641"/>
    <cellStyle name="适中 2 8 2" xfId="4718"/>
    <cellStyle name="适中 2 80" xfId="3642"/>
    <cellStyle name="适中 2 80 2" xfId="4719"/>
    <cellStyle name="适中 2 81" xfId="3643"/>
    <cellStyle name="适中 2 81 2" xfId="4720"/>
    <cellStyle name="适中 2 82" xfId="3644"/>
    <cellStyle name="适中 2 82 2" xfId="4721"/>
    <cellStyle name="适中 2 83" xfId="3645"/>
    <cellStyle name="适中 2 83 2" xfId="4722"/>
    <cellStyle name="适中 2 84" xfId="3646"/>
    <cellStyle name="适中 2 84 2" xfId="4723"/>
    <cellStyle name="适中 2 85" xfId="3647"/>
    <cellStyle name="适中 2 85 2" xfId="4724"/>
    <cellStyle name="适中 2 86" xfId="4634"/>
    <cellStyle name="适中 2 87" xfId="4725"/>
    <cellStyle name="适中 2 88" xfId="4726"/>
    <cellStyle name="适中 2 89" xfId="4727"/>
    <cellStyle name="适中 2 9" xfId="3648"/>
    <cellStyle name="适中 2 9 2" xfId="4728"/>
    <cellStyle name="适中 2 90" xfId="4729"/>
    <cellStyle name="适中 2 91" xfId="4730"/>
    <cellStyle name="适中 2 92" xfId="4731"/>
    <cellStyle name="适中 2 93" xfId="4732"/>
    <cellStyle name="适中 2 94" xfId="4733"/>
    <cellStyle name="适中 2 95" xfId="4734"/>
    <cellStyle name="适中 2 96" xfId="4735"/>
    <cellStyle name="适中 2 97" xfId="4736"/>
    <cellStyle name="适中 2 98" xfId="4737"/>
    <cellStyle name="适中 2 99" xfId="4738"/>
    <cellStyle name="适中 3" xfId="3649"/>
    <cellStyle name="适中 3 2" xfId="4739"/>
    <cellStyle name="适中 4" xfId="3650"/>
    <cellStyle name="适中 4 2" xfId="4740"/>
    <cellStyle name="适中 5" xfId="4633"/>
    <cellStyle name="输出 2" xfId="3651"/>
    <cellStyle name="输出 2 10" xfId="3653"/>
    <cellStyle name="输出 2 10 2" xfId="4743"/>
    <cellStyle name="输出 2 100" xfId="4744"/>
    <cellStyle name="输出 2 101" xfId="4745"/>
    <cellStyle name="输出 2 102" xfId="4746"/>
    <cellStyle name="输出 2 103" xfId="4747"/>
    <cellStyle name="输出 2 11" xfId="3654"/>
    <cellStyle name="输出 2 11 2" xfId="4748"/>
    <cellStyle name="输出 2 12" xfId="3655"/>
    <cellStyle name="输出 2 12 2" xfId="4749"/>
    <cellStyle name="输出 2 13" xfId="3656"/>
    <cellStyle name="输出 2 13 2" xfId="4750"/>
    <cellStyle name="输出 2 14" xfId="3657"/>
    <cellStyle name="输出 2 14 2" xfId="4751"/>
    <cellStyle name="输出 2 15" xfId="3658"/>
    <cellStyle name="输出 2 15 2" xfId="4752"/>
    <cellStyle name="输出 2 16" xfId="3659"/>
    <cellStyle name="输出 2 16 2" xfId="4753"/>
    <cellStyle name="输出 2 17" xfId="3660"/>
    <cellStyle name="输出 2 17 2" xfId="4754"/>
    <cellStyle name="输出 2 18" xfId="3661"/>
    <cellStyle name="输出 2 18 2" xfId="4755"/>
    <cellStyle name="输出 2 19" xfId="3662"/>
    <cellStyle name="输出 2 19 2" xfId="4756"/>
    <cellStyle name="输出 2 2" xfId="3652"/>
    <cellStyle name="输出 2 2 2" xfId="3663"/>
    <cellStyle name="输出 2 2 2 2" xfId="4758"/>
    <cellStyle name="输出 2 2 3" xfId="3665"/>
    <cellStyle name="输出 2 2 3 2" xfId="4759"/>
    <cellStyle name="输出 2 2 4" xfId="3666"/>
    <cellStyle name="输出 2 2 4 2" xfId="4760"/>
    <cellStyle name="输出 2 2 5" xfId="4757"/>
    <cellStyle name="输出 2 20" xfId="3667"/>
    <cellStyle name="输出 2 20 2" xfId="4761"/>
    <cellStyle name="输出 2 21" xfId="3668"/>
    <cellStyle name="输出 2 21 2" xfId="4762"/>
    <cellStyle name="输出 2 22" xfId="3669"/>
    <cellStyle name="输出 2 22 2" xfId="4763"/>
    <cellStyle name="输出 2 23" xfId="3670"/>
    <cellStyle name="输出 2 23 2" xfId="4764"/>
    <cellStyle name="输出 2 24" xfId="3671"/>
    <cellStyle name="输出 2 24 2" xfId="4765"/>
    <cellStyle name="输出 2 25" xfId="3672"/>
    <cellStyle name="输出 2 25 2" xfId="4766"/>
    <cellStyle name="输出 2 26" xfId="3673"/>
    <cellStyle name="输出 2 26 2" xfId="4767"/>
    <cellStyle name="输出 2 27" xfId="3674"/>
    <cellStyle name="输出 2 27 2" xfId="4768"/>
    <cellStyle name="输出 2 28" xfId="3675"/>
    <cellStyle name="输出 2 28 2" xfId="4769"/>
    <cellStyle name="输出 2 29" xfId="3676"/>
    <cellStyle name="输出 2 29 2" xfId="4770"/>
    <cellStyle name="输出 2 3" xfId="3677"/>
    <cellStyle name="输出 2 3 2" xfId="4771"/>
    <cellStyle name="输出 2 30" xfId="3678"/>
    <cellStyle name="输出 2 30 2" xfId="4772"/>
    <cellStyle name="输出 2 31" xfId="3679"/>
    <cellStyle name="输出 2 31 2" xfId="4773"/>
    <cellStyle name="输出 2 32" xfId="3680"/>
    <cellStyle name="输出 2 32 2" xfId="4774"/>
    <cellStyle name="输出 2 33" xfId="3681"/>
    <cellStyle name="输出 2 33 2" xfId="4775"/>
    <cellStyle name="输出 2 34" xfId="3682"/>
    <cellStyle name="输出 2 34 2" xfId="4776"/>
    <cellStyle name="输出 2 35" xfId="3683"/>
    <cellStyle name="输出 2 35 2" xfId="4777"/>
    <cellStyle name="输出 2 36" xfId="3684"/>
    <cellStyle name="输出 2 36 2" xfId="4778"/>
    <cellStyle name="输出 2 37" xfId="3685"/>
    <cellStyle name="输出 2 37 2" xfId="4779"/>
    <cellStyle name="输出 2 38" xfId="3686"/>
    <cellStyle name="输出 2 38 2" xfId="4780"/>
    <cellStyle name="输出 2 39" xfId="3687"/>
    <cellStyle name="输出 2 39 2" xfId="4781"/>
    <cellStyle name="输出 2 4" xfId="3688"/>
    <cellStyle name="输出 2 4 2" xfId="4782"/>
    <cellStyle name="输出 2 40" xfId="3689"/>
    <cellStyle name="输出 2 40 2" xfId="4783"/>
    <cellStyle name="输出 2 41" xfId="3690"/>
    <cellStyle name="输出 2 41 2" xfId="4784"/>
    <cellStyle name="输出 2 42" xfId="3691"/>
    <cellStyle name="输出 2 42 2" xfId="4785"/>
    <cellStyle name="输出 2 43" xfId="3692"/>
    <cellStyle name="输出 2 43 2" xfId="4786"/>
    <cellStyle name="输出 2 44" xfId="3693"/>
    <cellStyle name="输出 2 44 2" xfId="4787"/>
    <cellStyle name="输出 2 45" xfId="3694"/>
    <cellStyle name="输出 2 45 2" xfId="4788"/>
    <cellStyle name="输出 2 46" xfId="3695"/>
    <cellStyle name="输出 2 46 2" xfId="4789"/>
    <cellStyle name="输出 2 47" xfId="3696"/>
    <cellStyle name="输出 2 47 2" xfId="4790"/>
    <cellStyle name="输出 2 48" xfId="3697"/>
    <cellStyle name="输出 2 48 2" xfId="4791"/>
    <cellStyle name="输出 2 49" xfId="3698"/>
    <cellStyle name="输出 2 49 2" xfId="4792"/>
    <cellStyle name="输出 2 5" xfId="3699"/>
    <cellStyle name="输出 2 5 2" xfId="4793"/>
    <cellStyle name="输出 2 50" xfId="3700"/>
    <cellStyle name="输出 2 50 2" xfId="4794"/>
    <cellStyle name="输出 2 51" xfId="3701"/>
    <cellStyle name="输出 2 51 2" xfId="4795"/>
    <cellStyle name="输出 2 52" xfId="3702"/>
    <cellStyle name="输出 2 52 2" xfId="4796"/>
    <cellStyle name="输出 2 53" xfId="3703"/>
    <cellStyle name="输出 2 53 2" xfId="4797"/>
    <cellStyle name="输出 2 54" xfId="3704"/>
    <cellStyle name="输出 2 54 2" xfId="4798"/>
    <cellStyle name="输出 2 55" xfId="3705"/>
    <cellStyle name="输出 2 55 2" xfId="4799"/>
    <cellStyle name="输出 2 56" xfId="3706"/>
    <cellStyle name="输出 2 56 2" xfId="4800"/>
    <cellStyle name="输出 2 57" xfId="3707"/>
    <cellStyle name="输出 2 57 2" xfId="4801"/>
    <cellStyle name="输出 2 58" xfId="3708"/>
    <cellStyle name="输出 2 58 2" xfId="4802"/>
    <cellStyle name="输出 2 59" xfId="3709"/>
    <cellStyle name="输出 2 59 2" xfId="4803"/>
    <cellStyle name="输出 2 6" xfId="3710"/>
    <cellStyle name="输出 2 6 2" xfId="4804"/>
    <cellStyle name="输出 2 60" xfId="3711"/>
    <cellStyle name="输出 2 60 2" xfId="4805"/>
    <cellStyle name="输出 2 61" xfId="3712"/>
    <cellStyle name="输出 2 61 2" xfId="4806"/>
    <cellStyle name="输出 2 62" xfId="3713"/>
    <cellStyle name="输出 2 62 2" xfId="4807"/>
    <cellStyle name="输出 2 63" xfId="3714"/>
    <cellStyle name="输出 2 63 2" xfId="4808"/>
    <cellStyle name="输出 2 64" xfId="3715"/>
    <cellStyle name="输出 2 64 2" xfId="4809"/>
    <cellStyle name="输出 2 65" xfId="3716"/>
    <cellStyle name="输出 2 65 2" xfId="4810"/>
    <cellStyle name="输出 2 66" xfId="3717"/>
    <cellStyle name="输出 2 66 2" xfId="4811"/>
    <cellStyle name="输出 2 67" xfId="3718"/>
    <cellStyle name="输出 2 67 2" xfId="4812"/>
    <cellStyle name="输出 2 68" xfId="3719"/>
    <cellStyle name="输出 2 68 2" xfId="4813"/>
    <cellStyle name="输出 2 69" xfId="3720"/>
    <cellStyle name="输出 2 69 2" xfId="4814"/>
    <cellStyle name="输出 2 7" xfId="3721"/>
    <cellStyle name="输出 2 7 2" xfId="4815"/>
    <cellStyle name="输出 2 70" xfId="3722"/>
    <cellStyle name="输出 2 70 2" xfId="4816"/>
    <cellStyle name="输出 2 71" xfId="3723"/>
    <cellStyle name="输出 2 71 2" xfId="4817"/>
    <cellStyle name="输出 2 72" xfId="3724"/>
    <cellStyle name="输出 2 72 2" xfId="4818"/>
    <cellStyle name="输出 2 73" xfId="3725"/>
    <cellStyle name="输出 2 73 2" xfId="4819"/>
    <cellStyle name="输出 2 74" xfId="3726"/>
    <cellStyle name="输出 2 74 2" xfId="4820"/>
    <cellStyle name="输出 2 75" xfId="3727"/>
    <cellStyle name="输出 2 75 2" xfId="4821"/>
    <cellStyle name="输出 2 76" xfId="3728"/>
    <cellStyle name="输出 2 76 2" xfId="4822"/>
    <cellStyle name="输出 2 77" xfId="3729"/>
    <cellStyle name="输出 2 77 2" xfId="4823"/>
    <cellStyle name="输出 2 78" xfId="3730"/>
    <cellStyle name="输出 2 78 2" xfId="4824"/>
    <cellStyle name="输出 2 79" xfId="3731"/>
    <cellStyle name="输出 2 79 2" xfId="4825"/>
    <cellStyle name="输出 2 8" xfId="3732"/>
    <cellStyle name="输出 2 8 2" xfId="4826"/>
    <cellStyle name="输出 2 80" xfId="3733"/>
    <cellStyle name="输出 2 80 2" xfId="4827"/>
    <cellStyle name="输出 2 81" xfId="3734"/>
    <cellStyle name="输出 2 81 2" xfId="4828"/>
    <cellStyle name="输出 2 82" xfId="3735"/>
    <cellStyle name="输出 2 82 2" xfId="4829"/>
    <cellStyle name="输出 2 83" xfId="3736"/>
    <cellStyle name="输出 2 83 2" xfId="4830"/>
    <cellStyle name="输出 2 84" xfId="3737"/>
    <cellStyle name="输出 2 84 2" xfId="4831"/>
    <cellStyle name="输出 2 85" xfId="3738"/>
    <cellStyle name="输出 2 85 2" xfId="4832"/>
    <cellStyle name="输出 2 86" xfId="4742"/>
    <cellStyle name="输出 2 87" xfId="4833"/>
    <cellStyle name="输出 2 88" xfId="4834"/>
    <cellStyle name="输出 2 89" xfId="4835"/>
    <cellStyle name="输出 2 9" xfId="3739"/>
    <cellStyle name="输出 2 9 2" xfId="4836"/>
    <cellStyle name="输出 2 90" xfId="4837"/>
    <cellStyle name="输出 2 91" xfId="4838"/>
    <cellStyle name="输出 2 92" xfId="4839"/>
    <cellStyle name="输出 2 93" xfId="4840"/>
    <cellStyle name="输出 2 94" xfId="4841"/>
    <cellStyle name="输出 2 95" xfId="4842"/>
    <cellStyle name="输出 2 96" xfId="4843"/>
    <cellStyle name="输出 2 97" xfId="4844"/>
    <cellStyle name="输出 2 98" xfId="4845"/>
    <cellStyle name="输出 2 99" xfId="4846"/>
    <cellStyle name="输出 3" xfId="3740"/>
    <cellStyle name="输出 3 2" xfId="4847"/>
    <cellStyle name="输出 4" xfId="3741"/>
    <cellStyle name="输出 4 2" xfId="4848"/>
    <cellStyle name="输出 5" xfId="4741"/>
    <cellStyle name="输入 2" xfId="3742"/>
    <cellStyle name="输入 2 10" xfId="3744"/>
    <cellStyle name="输入 2 10 2" xfId="4851"/>
    <cellStyle name="输入 2 100" xfId="4852"/>
    <cellStyle name="输入 2 101" xfId="4853"/>
    <cellStyle name="输入 2 102" xfId="4854"/>
    <cellStyle name="输入 2 103" xfId="4855"/>
    <cellStyle name="输入 2 11" xfId="3745"/>
    <cellStyle name="输入 2 11 2" xfId="4856"/>
    <cellStyle name="输入 2 12" xfId="3746"/>
    <cellStyle name="输入 2 12 2" xfId="4857"/>
    <cellStyle name="输入 2 13" xfId="3747"/>
    <cellStyle name="输入 2 13 2" xfId="4858"/>
    <cellStyle name="输入 2 14" xfId="3748"/>
    <cellStyle name="输入 2 14 2" xfId="4859"/>
    <cellStyle name="输入 2 15" xfId="3749"/>
    <cellStyle name="输入 2 15 2" xfId="4860"/>
    <cellStyle name="输入 2 16" xfId="3750"/>
    <cellStyle name="输入 2 16 2" xfId="4861"/>
    <cellStyle name="输入 2 17" xfId="3751"/>
    <cellStyle name="输入 2 17 2" xfId="4862"/>
    <cellStyle name="输入 2 18" xfId="3752"/>
    <cellStyle name="输入 2 18 2" xfId="4863"/>
    <cellStyle name="输入 2 19" xfId="3753"/>
    <cellStyle name="输入 2 19 2" xfId="4864"/>
    <cellStyle name="输入 2 2" xfId="3743"/>
    <cellStyle name="输入 2 2 2" xfId="3754"/>
    <cellStyle name="输入 2 2 2 2" xfId="4866"/>
    <cellStyle name="输入 2 2 3" xfId="3755"/>
    <cellStyle name="输入 2 2 3 2" xfId="4867"/>
    <cellStyle name="输入 2 2 4" xfId="3756"/>
    <cellStyle name="输入 2 2 4 2" xfId="4868"/>
    <cellStyle name="输入 2 2 5" xfId="4865"/>
    <cellStyle name="输入 2 20" xfId="3757"/>
    <cellStyle name="输入 2 20 2" xfId="4869"/>
    <cellStyle name="输入 2 21" xfId="3758"/>
    <cellStyle name="输入 2 21 2" xfId="4870"/>
    <cellStyle name="输入 2 22" xfId="3759"/>
    <cellStyle name="输入 2 22 2" xfId="4871"/>
    <cellStyle name="输入 2 23" xfId="3760"/>
    <cellStyle name="输入 2 23 2" xfId="4872"/>
    <cellStyle name="输入 2 24" xfId="3761"/>
    <cellStyle name="输入 2 24 2" xfId="4873"/>
    <cellStyle name="输入 2 25" xfId="3762"/>
    <cellStyle name="输入 2 25 2" xfId="4874"/>
    <cellStyle name="输入 2 26" xfId="3763"/>
    <cellStyle name="输入 2 26 2" xfId="4875"/>
    <cellStyle name="输入 2 27" xfId="3764"/>
    <cellStyle name="输入 2 27 2" xfId="4876"/>
    <cellStyle name="输入 2 28" xfId="3765"/>
    <cellStyle name="输入 2 28 2" xfId="4877"/>
    <cellStyle name="输入 2 29" xfId="3766"/>
    <cellStyle name="输入 2 29 2" xfId="4878"/>
    <cellStyle name="输入 2 3" xfId="3767"/>
    <cellStyle name="输入 2 3 2" xfId="4879"/>
    <cellStyle name="输入 2 30" xfId="3768"/>
    <cellStyle name="输入 2 30 2" xfId="4880"/>
    <cellStyle name="输入 2 31" xfId="3769"/>
    <cellStyle name="输入 2 31 2" xfId="4881"/>
    <cellStyle name="输入 2 32" xfId="3770"/>
    <cellStyle name="输入 2 32 2" xfId="4882"/>
    <cellStyle name="输入 2 33" xfId="3771"/>
    <cellStyle name="输入 2 33 2" xfId="4883"/>
    <cellStyle name="输入 2 34" xfId="3772"/>
    <cellStyle name="输入 2 34 2" xfId="4884"/>
    <cellStyle name="输入 2 35" xfId="3773"/>
    <cellStyle name="输入 2 35 2" xfId="4885"/>
    <cellStyle name="输入 2 36" xfId="3774"/>
    <cellStyle name="输入 2 36 2" xfId="4886"/>
    <cellStyle name="输入 2 37" xfId="3775"/>
    <cellStyle name="输入 2 37 2" xfId="4887"/>
    <cellStyle name="输入 2 38" xfId="3776"/>
    <cellStyle name="输入 2 38 2" xfId="4888"/>
    <cellStyle name="输入 2 39" xfId="3777"/>
    <cellStyle name="输入 2 39 2" xfId="4889"/>
    <cellStyle name="输入 2 4" xfId="3778"/>
    <cellStyle name="输入 2 4 2" xfId="4890"/>
    <cellStyle name="输入 2 40" xfId="3779"/>
    <cellStyle name="输入 2 40 2" xfId="4891"/>
    <cellStyle name="输入 2 41" xfId="3780"/>
    <cellStyle name="输入 2 41 2" xfId="4892"/>
    <cellStyle name="输入 2 42" xfId="3781"/>
    <cellStyle name="输入 2 42 2" xfId="4893"/>
    <cellStyle name="输入 2 43" xfId="3782"/>
    <cellStyle name="输入 2 43 2" xfId="4894"/>
    <cellStyle name="输入 2 44" xfId="3783"/>
    <cellStyle name="输入 2 44 2" xfId="4895"/>
    <cellStyle name="输入 2 45" xfId="3784"/>
    <cellStyle name="输入 2 45 2" xfId="4896"/>
    <cellStyle name="输入 2 46" xfId="3785"/>
    <cellStyle name="输入 2 46 2" xfId="4897"/>
    <cellStyle name="输入 2 47" xfId="3786"/>
    <cellStyle name="输入 2 47 2" xfId="4898"/>
    <cellStyle name="输入 2 48" xfId="3787"/>
    <cellStyle name="输入 2 48 2" xfId="4899"/>
    <cellStyle name="输入 2 49" xfId="3788"/>
    <cellStyle name="输入 2 49 2" xfId="4900"/>
    <cellStyle name="输入 2 5" xfId="3789"/>
    <cellStyle name="输入 2 5 2" xfId="4901"/>
    <cellStyle name="输入 2 50" xfId="3790"/>
    <cellStyle name="输入 2 50 2" xfId="4902"/>
    <cellStyle name="输入 2 51" xfId="3791"/>
    <cellStyle name="输入 2 51 2" xfId="4903"/>
    <cellStyle name="输入 2 52" xfId="3792"/>
    <cellStyle name="输入 2 52 2" xfId="4904"/>
    <cellStyle name="输入 2 53" xfId="3793"/>
    <cellStyle name="输入 2 53 2" xfId="4905"/>
    <cellStyle name="输入 2 54" xfId="3794"/>
    <cellStyle name="输入 2 54 2" xfId="4906"/>
    <cellStyle name="输入 2 55" xfId="3795"/>
    <cellStyle name="输入 2 55 2" xfId="4907"/>
    <cellStyle name="输入 2 56" xfId="3796"/>
    <cellStyle name="输入 2 56 2" xfId="4908"/>
    <cellStyle name="输入 2 57" xfId="3797"/>
    <cellStyle name="输入 2 57 2" xfId="4909"/>
    <cellStyle name="输入 2 58" xfId="3798"/>
    <cellStyle name="输入 2 58 2" xfId="4910"/>
    <cellStyle name="输入 2 59" xfId="3799"/>
    <cellStyle name="输入 2 59 2" xfId="4911"/>
    <cellStyle name="输入 2 6" xfId="3800"/>
    <cellStyle name="输入 2 6 2" xfId="4912"/>
    <cellStyle name="输入 2 60" xfId="3801"/>
    <cellStyle name="输入 2 60 2" xfId="4913"/>
    <cellStyle name="输入 2 61" xfId="3802"/>
    <cellStyle name="输入 2 61 2" xfId="4914"/>
    <cellStyle name="输入 2 62" xfId="3803"/>
    <cellStyle name="输入 2 62 2" xfId="4915"/>
    <cellStyle name="输入 2 63" xfId="3804"/>
    <cellStyle name="输入 2 63 2" xfId="4916"/>
    <cellStyle name="输入 2 64" xfId="3805"/>
    <cellStyle name="输入 2 64 2" xfId="4917"/>
    <cellStyle name="输入 2 65" xfId="3806"/>
    <cellStyle name="输入 2 65 2" xfId="4918"/>
    <cellStyle name="输入 2 66" xfId="3807"/>
    <cellStyle name="输入 2 66 2" xfId="4919"/>
    <cellStyle name="输入 2 67" xfId="3808"/>
    <cellStyle name="输入 2 67 2" xfId="4920"/>
    <cellStyle name="输入 2 68" xfId="3809"/>
    <cellStyle name="输入 2 68 2" xfId="4921"/>
    <cellStyle name="输入 2 69" xfId="3810"/>
    <cellStyle name="输入 2 69 2" xfId="4922"/>
    <cellStyle name="输入 2 7" xfId="3811"/>
    <cellStyle name="输入 2 7 2" xfId="4923"/>
    <cellStyle name="输入 2 70" xfId="3812"/>
    <cellStyle name="输入 2 70 2" xfId="4924"/>
    <cellStyle name="输入 2 71" xfId="3813"/>
    <cellStyle name="输入 2 71 2" xfId="4925"/>
    <cellStyle name="输入 2 72" xfId="3814"/>
    <cellStyle name="输入 2 72 2" xfId="4926"/>
    <cellStyle name="输入 2 73" xfId="3815"/>
    <cellStyle name="输入 2 73 2" xfId="4927"/>
    <cellStyle name="输入 2 74" xfId="3816"/>
    <cellStyle name="输入 2 74 2" xfId="4928"/>
    <cellStyle name="输入 2 75" xfId="3817"/>
    <cellStyle name="输入 2 75 2" xfId="4929"/>
    <cellStyle name="输入 2 76" xfId="3818"/>
    <cellStyle name="输入 2 76 2" xfId="4930"/>
    <cellStyle name="输入 2 77" xfId="3819"/>
    <cellStyle name="输入 2 77 2" xfId="4931"/>
    <cellStyle name="输入 2 78" xfId="3820"/>
    <cellStyle name="输入 2 78 2" xfId="4932"/>
    <cellStyle name="输入 2 79" xfId="3821"/>
    <cellStyle name="输入 2 79 2" xfId="4933"/>
    <cellStyle name="输入 2 8" xfId="3822"/>
    <cellStyle name="输入 2 8 2" xfId="4934"/>
    <cellStyle name="输入 2 80" xfId="3823"/>
    <cellStyle name="输入 2 80 2" xfId="4935"/>
    <cellStyle name="输入 2 81" xfId="3824"/>
    <cellStyle name="输入 2 81 2" xfId="4936"/>
    <cellStyle name="输入 2 82" xfId="3825"/>
    <cellStyle name="输入 2 82 2" xfId="4937"/>
    <cellStyle name="输入 2 83" xfId="3826"/>
    <cellStyle name="输入 2 83 2" xfId="4938"/>
    <cellStyle name="输入 2 84" xfId="3827"/>
    <cellStyle name="输入 2 84 2" xfId="4939"/>
    <cellStyle name="输入 2 85" xfId="3828"/>
    <cellStyle name="输入 2 85 2" xfId="4940"/>
    <cellStyle name="输入 2 86" xfId="4850"/>
    <cellStyle name="输入 2 87" xfId="4941"/>
    <cellStyle name="输入 2 88" xfId="4942"/>
    <cellStyle name="输入 2 89" xfId="4943"/>
    <cellStyle name="输入 2 9" xfId="3829"/>
    <cellStyle name="输入 2 9 2" xfId="4944"/>
    <cellStyle name="输入 2 90" xfId="4945"/>
    <cellStyle name="输入 2 91" xfId="4946"/>
    <cellStyle name="输入 2 92" xfId="4947"/>
    <cellStyle name="输入 2 93" xfId="4948"/>
    <cellStyle name="输入 2 94" xfId="4949"/>
    <cellStyle name="输入 2 95" xfId="4950"/>
    <cellStyle name="输入 2 96" xfId="4951"/>
    <cellStyle name="输入 2 97" xfId="4952"/>
    <cellStyle name="输入 2 98" xfId="4953"/>
    <cellStyle name="输入 2 99" xfId="4954"/>
    <cellStyle name="输入 3" xfId="3830"/>
    <cellStyle name="输入 3 2" xfId="4955"/>
    <cellStyle name="输入 4" xfId="3831"/>
    <cellStyle name="输入 4 2" xfId="4956"/>
    <cellStyle name="输入 5" xfId="4849"/>
    <cellStyle name="注释 2" xfId="3832"/>
    <cellStyle name="注释 2 10" xfId="3833"/>
    <cellStyle name="注释 2 10 2" xfId="4958"/>
    <cellStyle name="注释 2 11" xfId="3834"/>
    <cellStyle name="注释 2 11 2" xfId="4959"/>
    <cellStyle name="注释 2 12" xfId="3835"/>
    <cellStyle name="注释 2 12 2" xfId="4960"/>
    <cellStyle name="注释 2 13" xfId="3836"/>
    <cellStyle name="注释 2 13 2" xfId="4961"/>
    <cellStyle name="注释 2 14" xfId="3837"/>
    <cellStyle name="注释 2 14 2" xfId="4962"/>
    <cellStyle name="注释 2 15" xfId="3838"/>
    <cellStyle name="注释 2 15 2" xfId="4963"/>
    <cellStyle name="注释 2 16" xfId="3839"/>
    <cellStyle name="注释 2 16 2" xfId="4964"/>
    <cellStyle name="注释 2 17" xfId="3840"/>
    <cellStyle name="注释 2 17 2" xfId="4965"/>
    <cellStyle name="注释 2 18" xfId="3841"/>
    <cellStyle name="注释 2 18 2" xfId="4966"/>
    <cellStyle name="注释 2 19" xfId="3842"/>
    <cellStyle name="注释 2 19 2" xfId="4967"/>
    <cellStyle name="注释 2 2" xfId="3843"/>
    <cellStyle name="注释 2 2 2" xfId="4968"/>
    <cellStyle name="注释 2 20" xfId="3844"/>
    <cellStyle name="注释 2 20 2" xfId="4969"/>
    <cellStyle name="注释 2 21" xfId="3845"/>
    <cellStyle name="注释 2 21 2" xfId="4970"/>
    <cellStyle name="注释 2 22" xfId="3846"/>
    <cellStyle name="注释 2 22 2" xfId="4971"/>
    <cellStyle name="注释 2 23" xfId="3847"/>
    <cellStyle name="注释 2 23 2" xfId="4972"/>
    <cellStyle name="注释 2 24" xfId="3848"/>
    <cellStyle name="注释 2 24 2" xfId="4973"/>
    <cellStyle name="注释 2 25" xfId="3849"/>
    <cellStyle name="注释 2 25 2" xfId="4974"/>
    <cellStyle name="注释 2 26" xfId="3850"/>
    <cellStyle name="注释 2 26 2" xfId="4975"/>
    <cellStyle name="注释 2 27" xfId="3851"/>
    <cellStyle name="注释 2 27 2" xfId="4976"/>
    <cellStyle name="注释 2 28" xfId="3852"/>
    <cellStyle name="注释 2 28 2" xfId="4977"/>
    <cellStyle name="注释 2 29" xfId="3853"/>
    <cellStyle name="注释 2 29 2" xfId="4978"/>
    <cellStyle name="注释 2 3" xfId="3854"/>
    <cellStyle name="注释 2 3 2" xfId="4979"/>
    <cellStyle name="注释 2 30" xfId="3855"/>
    <cellStyle name="注释 2 30 2" xfId="4980"/>
    <cellStyle name="注释 2 31" xfId="3856"/>
    <cellStyle name="注释 2 31 2" xfId="4981"/>
    <cellStyle name="注释 2 32" xfId="3857"/>
    <cellStyle name="注释 2 32 2" xfId="4982"/>
    <cellStyle name="注释 2 33" xfId="3858"/>
    <cellStyle name="注释 2 33 2" xfId="4983"/>
    <cellStyle name="注释 2 34" xfId="3859"/>
    <cellStyle name="注释 2 34 2" xfId="4984"/>
    <cellStyle name="注释 2 35" xfId="3860"/>
    <cellStyle name="注释 2 35 2" xfId="4985"/>
    <cellStyle name="注释 2 36" xfId="3861"/>
    <cellStyle name="注释 2 36 2" xfId="4986"/>
    <cellStyle name="注释 2 37" xfId="3862"/>
    <cellStyle name="注释 2 37 2" xfId="4987"/>
    <cellStyle name="注释 2 38" xfId="3863"/>
    <cellStyle name="注释 2 38 2" xfId="4988"/>
    <cellStyle name="注释 2 39" xfId="3864"/>
    <cellStyle name="注释 2 39 2" xfId="4989"/>
    <cellStyle name="注释 2 4" xfId="3865"/>
    <cellStyle name="注释 2 4 2" xfId="4990"/>
    <cellStyle name="注释 2 40" xfId="3866"/>
    <cellStyle name="注释 2 40 2" xfId="4991"/>
    <cellStyle name="注释 2 41" xfId="3867"/>
    <cellStyle name="注释 2 41 2" xfId="4992"/>
    <cellStyle name="注释 2 42" xfId="3868"/>
    <cellStyle name="注释 2 42 2" xfId="4993"/>
    <cellStyle name="注释 2 43" xfId="3869"/>
    <cellStyle name="注释 2 43 2" xfId="4994"/>
    <cellStyle name="注释 2 44" xfId="3870"/>
    <cellStyle name="注释 2 44 2" xfId="4995"/>
    <cellStyle name="注释 2 45" xfId="3871"/>
    <cellStyle name="注释 2 45 2" xfId="4996"/>
    <cellStyle name="注释 2 46" xfId="3872"/>
    <cellStyle name="注释 2 46 2" xfId="4997"/>
    <cellStyle name="注释 2 47" xfId="3873"/>
    <cellStyle name="注释 2 47 2" xfId="4998"/>
    <cellStyle name="注释 2 48" xfId="3874"/>
    <cellStyle name="注释 2 48 2" xfId="4999"/>
    <cellStyle name="注释 2 49" xfId="3875"/>
    <cellStyle name="注释 2 49 2" xfId="5000"/>
    <cellStyle name="注释 2 5" xfId="3876"/>
    <cellStyle name="注释 2 5 2" xfId="5001"/>
    <cellStyle name="注释 2 50" xfId="3877"/>
    <cellStyle name="注释 2 50 2" xfId="5002"/>
    <cellStyle name="注释 2 51" xfId="3878"/>
    <cellStyle name="注释 2 51 2" xfId="5003"/>
    <cellStyle name="注释 2 52" xfId="3879"/>
    <cellStyle name="注释 2 52 2" xfId="5004"/>
    <cellStyle name="注释 2 53" xfId="3880"/>
    <cellStyle name="注释 2 53 2" xfId="5005"/>
    <cellStyle name="注释 2 54" xfId="3881"/>
    <cellStyle name="注释 2 54 2" xfId="5006"/>
    <cellStyle name="注释 2 55" xfId="3882"/>
    <cellStyle name="注释 2 55 2" xfId="5007"/>
    <cellStyle name="注释 2 56" xfId="3883"/>
    <cellStyle name="注释 2 56 2" xfId="5008"/>
    <cellStyle name="注释 2 57" xfId="3884"/>
    <cellStyle name="注释 2 57 2" xfId="5009"/>
    <cellStyle name="注释 2 58" xfId="3885"/>
    <cellStyle name="注释 2 58 2" xfId="5010"/>
    <cellStyle name="注释 2 59" xfId="3886"/>
    <cellStyle name="注释 2 59 2" xfId="5011"/>
    <cellStyle name="注释 2 6" xfId="3887"/>
    <cellStyle name="注释 2 6 2" xfId="5012"/>
    <cellStyle name="注释 2 60" xfId="3888"/>
    <cellStyle name="注释 2 60 2" xfId="5013"/>
    <cellStyle name="注释 2 61" xfId="3889"/>
    <cellStyle name="注释 2 61 2" xfId="5014"/>
    <cellStyle name="注释 2 62" xfId="3890"/>
    <cellStyle name="注释 2 62 2" xfId="5015"/>
    <cellStyle name="注释 2 63" xfId="3891"/>
    <cellStyle name="注释 2 63 2" xfId="5016"/>
    <cellStyle name="注释 2 64" xfId="3892"/>
    <cellStyle name="注释 2 64 2" xfId="5017"/>
    <cellStyle name="注释 2 65" xfId="3893"/>
    <cellStyle name="注释 2 65 2" xfId="5018"/>
    <cellStyle name="注释 2 66" xfId="3894"/>
    <cellStyle name="注释 2 66 2" xfId="5019"/>
    <cellStyle name="注释 2 67" xfId="4957"/>
    <cellStyle name="注释 2 68" xfId="5020"/>
    <cellStyle name="注释 2 69" xfId="5021"/>
    <cellStyle name="注释 2 7" xfId="3895"/>
    <cellStyle name="注释 2 7 2" xfId="5022"/>
    <cellStyle name="注释 2 70" xfId="5023"/>
    <cellStyle name="注释 2 71" xfId="5024"/>
    <cellStyle name="注释 2 72" xfId="5025"/>
    <cellStyle name="注释 2 73" xfId="5026"/>
    <cellStyle name="注释 2 74" xfId="5027"/>
    <cellStyle name="注释 2 75" xfId="5028"/>
    <cellStyle name="注释 2 76" xfId="5029"/>
    <cellStyle name="注释 2 77" xfId="5030"/>
    <cellStyle name="注释 2 78" xfId="5031"/>
    <cellStyle name="注释 2 79" xfId="5032"/>
    <cellStyle name="注释 2 8" xfId="3896"/>
    <cellStyle name="注释 2 8 2" xfId="5033"/>
    <cellStyle name="注释 2 80" xfId="5034"/>
    <cellStyle name="注释 2 81" xfId="5035"/>
    <cellStyle name="注释 2 82" xfId="5036"/>
    <cellStyle name="注释 2 83" xfId="5037"/>
    <cellStyle name="注释 2 84" xfId="5038"/>
    <cellStyle name="注释 2 9" xfId="3897"/>
    <cellStyle name="注释 2 9 2" xfId="503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40"/>
  <sheetViews>
    <sheetView tabSelected="1" topLeftCell="A103" workbookViewId="0">
      <selection activeCell="H142" sqref="H142"/>
    </sheetView>
  </sheetViews>
  <sheetFormatPr defaultRowHeight="13.5"/>
  <cols>
    <col min="1" max="1" width="10.75" style="7" customWidth="1"/>
    <col min="2" max="2" width="10.25" style="7" customWidth="1"/>
    <col min="3" max="3" width="9" style="7"/>
    <col min="4" max="4" width="13.25" style="7" customWidth="1"/>
    <col min="5" max="5" width="9" style="7"/>
    <col min="6" max="6" width="9" style="13"/>
    <col min="7" max="7" width="9" style="15"/>
    <col min="8" max="9" width="9" style="7"/>
    <col min="10" max="10" width="12.25" style="7" customWidth="1"/>
    <col min="11" max="16384" width="9" style="7"/>
  </cols>
  <sheetData>
    <row r="1" spans="1:13" ht="22.5">
      <c r="A1" s="6" t="s">
        <v>306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3" ht="27">
      <c r="A2" s="1" t="s">
        <v>0</v>
      </c>
      <c r="B2" s="2" t="s">
        <v>1</v>
      </c>
      <c r="C2" s="2" t="s">
        <v>307</v>
      </c>
      <c r="D2" s="2" t="s">
        <v>308</v>
      </c>
      <c r="E2" s="2" t="s">
        <v>3</v>
      </c>
      <c r="F2" s="1" t="s">
        <v>4</v>
      </c>
      <c r="G2" s="3" t="s">
        <v>5</v>
      </c>
      <c r="H2" s="2" t="s">
        <v>6</v>
      </c>
      <c r="I2" s="1" t="s">
        <v>166</v>
      </c>
      <c r="J2" s="1" t="s">
        <v>167</v>
      </c>
      <c r="K2" s="1" t="s">
        <v>7</v>
      </c>
      <c r="L2" s="1" t="s">
        <v>8</v>
      </c>
    </row>
    <row r="3" spans="1:13" ht="15.75" customHeight="1">
      <c r="A3" s="8">
        <v>201902072</v>
      </c>
      <c r="B3" s="8" t="s">
        <v>85</v>
      </c>
      <c r="C3" s="8" t="s">
        <v>28</v>
      </c>
      <c r="D3" s="8">
        <v>74</v>
      </c>
      <c r="E3" s="8">
        <v>44.4</v>
      </c>
      <c r="F3" s="9" t="s">
        <v>256</v>
      </c>
      <c r="G3" s="14">
        <f>F3*0.4</f>
        <v>34.744</v>
      </c>
      <c r="H3" s="14">
        <f>E3+G3</f>
        <v>79.144000000000005</v>
      </c>
      <c r="I3" s="8" t="s">
        <v>86</v>
      </c>
      <c r="J3" s="8" t="s">
        <v>30</v>
      </c>
      <c r="K3" s="10" t="s">
        <v>303</v>
      </c>
      <c r="L3" s="10"/>
    </row>
    <row r="4" spans="1:13" ht="15.75" customHeight="1">
      <c r="A4" s="8">
        <v>201902259</v>
      </c>
      <c r="B4" s="8" t="s">
        <v>20</v>
      </c>
      <c r="C4" s="8" t="s">
        <v>45</v>
      </c>
      <c r="D4" s="8">
        <v>74</v>
      </c>
      <c r="E4" s="8">
        <v>44.4</v>
      </c>
      <c r="F4" s="9" t="s">
        <v>270</v>
      </c>
      <c r="G4" s="14">
        <f>F4*0.4</f>
        <v>34.712000000000003</v>
      </c>
      <c r="H4" s="14">
        <f>E4+G4</f>
        <v>79.111999999999995</v>
      </c>
      <c r="I4" s="8" t="s">
        <v>86</v>
      </c>
      <c r="J4" s="8" t="s">
        <v>30</v>
      </c>
      <c r="K4" s="10" t="s">
        <v>303</v>
      </c>
      <c r="L4" s="8"/>
      <c r="M4" s="11"/>
    </row>
    <row r="5" spans="1:13" ht="15.75" customHeight="1">
      <c r="A5" s="8">
        <v>201902100</v>
      </c>
      <c r="B5" s="8" t="s">
        <v>87</v>
      </c>
      <c r="C5" s="8" t="s">
        <v>28</v>
      </c>
      <c r="D5" s="8">
        <v>74</v>
      </c>
      <c r="E5" s="8">
        <v>44.4</v>
      </c>
      <c r="F5" s="9" t="s">
        <v>257</v>
      </c>
      <c r="G5" s="14">
        <f>F5*0.4</f>
        <v>34.664000000000001</v>
      </c>
      <c r="H5" s="14">
        <f>E5+G5</f>
        <v>79.063999999999993</v>
      </c>
      <c r="I5" s="8" t="s">
        <v>86</v>
      </c>
      <c r="J5" s="8" t="s">
        <v>30</v>
      </c>
      <c r="K5" s="10" t="s">
        <v>303</v>
      </c>
      <c r="L5" s="10"/>
    </row>
    <row r="6" spans="1:13" ht="15.75" customHeight="1">
      <c r="A6" s="8">
        <v>201902258</v>
      </c>
      <c r="B6" s="8" t="s">
        <v>114</v>
      </c>
      <c r="C6" s="8" t="s">
        <v>28</v>
      </c>
      <c r="D6" s="8">
        <v>74</v>
      </c>
      <c r="E6" s="8">
        <v>44.4</v>
      </c>
      <c r="F6" s="9" t="s">
        <v>215</v>
      </c>
      <c r="G6" s="14">
        <f>F6*0.4</f>
        <v>34.648000000000003</v>
      </c>
      <c r="H6" s="14">
        <f>E6+G6</f>
        <v>79.048000000000002</v>
      </c>
      <c r="I6" s="8" t="s">
        <v>86</v>
      </c>
      <c r="J6" s="8" t="s">
        <v>30</v>
      </c>
      <c r="K6" s="10" t="s">
        <v>303</v>
      </c>
      <c r="L6" s="8"/>
      <c r="M6" s="11"/>
    </row>
    <row r="7" spans="1:13" ht="15.75" customHeight="1">
      <c r="A7" s="8">
        <v>201902097</v>
      </c>
      <c r="B7" s="8" t="s">
        <v>88</v>
      </c>
      <c r="C7" s="8" t="s">
        <v>28</v>
      </c>
      <c r="D7" s="8">
        <v>73</v>
      </c>
      <c r="E7" s="8">
        <v>43.8</v>
      </c>
      <c r="F7" s="9" t="s">
        <v>258</v>
      </c>
      <c r="G7" s="14">
        <f>F7*0.4</f>
        <v>34.839999999999996</v>
      </c>
      <c r="H7" s="14">
        <f>E7+G7</f>
        <v>78.639999999999986</v>
      </c>
      <c r="I7" s="8" t="s">
        <v>86</v>
      </c>
      <c r="J7" s="8" t="s">
        <v>30</v>
      </c>
      <c r="K7" s="10" t="s">
        <v>303</v>
      </c>
      <c r="L7" s="10"/>
    </row>
    <row r="8" spans="1:13" ht="15.75" customHeight="1">
      <c r="A8" s="8">
        <v>201902116</v>
      </c>
      <c r="B8" s="8" t="s">
        <v>89</v>
      </c>
      <c r="C8" s="8" t="s">
        <v>28</v>
      </c>
      <c r="D8" s="8">
        <v>73</v>
      </c>
      <c r="E8" s="8">
        <v>43.8</v>
      </c>
      <c r="F8" s="9" t="s">
        <v>259</v>
      </c>
      <c r="G8" s="14">
        <f>F8*0.4</f>
        <v>34.664000000000001</v>
      </c>
      <c r="H8" s="14">
        <f>E8+G8</f>
        <v>78.463999999999999</v>
      </c>
      <c r="I8" s="8" t="s">
        <v>86</v>
      </c>
      <c r="J8" s="8" t="s">
        <v>30</v>
      </c>
      <c r="K8" s="10" t="s">
        <v>303</v>
      </c>
      <c r="L8" s="10"/>
      <c r="M8" s="11"/>
    </row>
    <row r="9" spans="1:13" ht="15.75" customHeight="1">
      <c r="A9" s="8">
        <v>201902085</v>
      </c>
      <c r="B9" s="8" t="s">
        <v>90</v>
      </c>
      <c r="C9" s="8" t="s">
        <v>28</v>
      </c>
      <c r="D9" s="8">
        <v>71</v>
      </c>
      <c r="E9" s="8">
        <v>42.6</v>
      </c>
      <c r="F9" s="9" t="s">
        <v>201</v>
      </c>
      <c r="G9" s="14">
        <f>F9*0.4</f>
        <v>34.544000000000004</v>
      </c>
      <c r="H9" s="14">
        <f>E9+G9</f>
        <v>77.144000000000005</v>
      </c>
      <c r="I9" s="8" t="s">
        <v>86</v>
      </c>
      <c r="J9" s="8" t="s">
        <v>30</v>
      </c>
      <c r="K9" s="10" t="s">
        <v>303</v>
      </c>
      <c r="L9" s="10"/>
    </row>
    <row r="10" spans="1:13" ht="15.75" customHeight="1">
      <c r="A10" s="8">
        <v>201902088</v>
      </c>
      <c r="B10" s="8" t="s">
        <v>91</v>
      </c>
      <c r="C10" s="8" t="s">
        <v>28</v>
      </c>
      <c r="D10" s="8">
        <v>69</v>
      </c>
      <c r="E10" s="8">
        <v>41.4</v>
      </c>
      <c r="F10" s="9" t="s">
        <v>260</v>
      </c>
      <c r="G10" s="14">
        <f>F10*0.4</f>
        <v>34.839999999999996</v>
      </c>
      <c r="H10" s="14">
        <f>E10+G10</f>
        <v>76.239999999999995</v>
      </c>
      <c r="I10" s="8" t="s">
        <v>86</v>
      </c>
      <c r="J10" s="8" t="s">
        <v>30</v>
      </c>
      <c r="K10" s="10" t="s">
        <v>303</v>
      </c>
      <c r="L10" s="10"/>
      <c r="M10" s="11"/>
    </row>
    <row r="11" spans="1:13" ht="15.75" customHeight="1">
      <c r="A11" s="8">
        <v>201902103</v>
      </c>
      <c r="B11" s="8" t="s">
        <v>92</v>
      </c>
      <c r="C11" s="8" t="s">
        <v>28</v>
      </c>
      <c r="D11" s="8">
        <v>69</v>
      </c>
      <c r="E11" s="8">
        <v>41.4</v>
      </c>
      <c r="F11" s="9" t="s">
        <v>202</v>
      </c>
      <c r="G11" s="14">
        <f>F11*0.4</f>
        <v>34.504000000000005</v>
      </c>
      <c r="H11" s="14">
        <f>E11+G11</f>
        <v>75.903999999999996</v>
      </c>
      <c r="I11" s="8" t="s">
        <v>86</v>
      </c>
      <c r="J11" s="8" t="s">
        <v>30</v>
      </c>
      <c r="K11" s="10" t="s">
        <v>303</v>
      </c>
      <c r="L11" s="10"/>
    </row>
    <row r="12" spans="1:13" ht="15.75" customHeight="1">
      <c r="A12" s="8">
        <v>201902081</v>
      </c>
      <c r="B12" s="8" t="s">
        <v>93</v>
      </c>
      <c r="C12" s="8" t="s">
        <v>28</v>
      </c>
      <c r="D12" s="8">
        <v>67</v>
      </c>
      <c r="E12" s="8">
        <v>40.199999999999996</v>
      </c>
      <c r="F12" s="9" t="s">
        <v>261</v>
      </c>
      <c r="G12" s="14">
        <f>F12*0.4</f>
        <v>34.816000000000003</v>
      </c>
      <c r="H12" s="14">
        <f>E12+G12</f>
        <v>75.015999999999991</v>
      </c>
      <c r="I12" s="8" t="s">
        <v>86</v>
      </c>
      <c r="J12" s="8" t="s">
        <v>30</v>
      </c>
      <c r="K12" s="10" t="s">
        <v>304</v>
      </c>
      <c r="L12" s="10"/>
    </row>
    <row r="13" spans="1:13" ht="15.75" customHeight="1">
      <c r="A13" s="8">
        <v>201902120</v>
      </c>
      <c r="B13" s="8" t="s">
        <v>96</v>
      </c>
      <c r="C13" s="8" t="s">
        <v>45</v>
      </c>
      <c r="D13" s="8">
        <v>67</v>
      </c>
      <c r="E13" s="8">
        <v>40.199999999999996</v>
      </c>
      <c r="F13" s="9" t="s">
        <v>263</v>
      </c>
      <c r="G13" s="14">
        <f>F13*0.4</f>
        <v>34.744</v>
      </c>
      <c r="H13" s="14">
        <f>E13+G13</f>
        <v>74.943999999999988</v>
      </c>
      <c r="I13" s="8" t="s">
        <v>86</v>
      </c>
      <c r="J13" s="8" t="s">
        <v>30</v>
      </c>
      <c r="K13" s="10" t="s">
        <v>304</v>
      </c>
      <c r="L13" s="10"/>
    </row>
    <row r="14" spans="1:13" ht="15.75" customHeight="1">
      <c r="A14" s="8">
        <v>201902082</v>
      </c>
      <c r="B14" s="8" t="s">
        <v>94</v>
      </c>
      <c r="C14" s="8" t="s">
        <v>28</v>
      </c>
      <c r="D14" s="8">
        <v>67</v>
      </c>
      <c r="E14" s="8">
        <v>40.199999999999996</v>
      </c>
      <c r="F14" s="9" t="s">
        <v>203</v>
      </c>
      <c r="G14" s="14">
        <f>F14*0.4</f>
        <v>34.688000000000002</v>
      </c>
      <c r="H14" s="14">
        <f>E14+G14</f>
        <v>74.888000000000005</v>
      </c>
      <c r="I14" s="8" t="s">
        <v>86</v>
      </c>
      <c r="J14" s="8" t="s">
        <v>30</v>
      </c>
      <c r="K14" s="10" t="s">
        <v>304</v>
      </c>
      <c r="L14" s="10"/>
    </row>
    <row r="15" spans="1:13" ht="15.75" customHeight="1">
      <c r="A15" s="8">
        <v>201902114</v>
      </c>
      <c r="B15" s="8" t="s">
        <v>95</v>
      </c>
      <c r="C15" s="8" t="s">
        <v>45</v>
      </c>
      <c r="D15" s="8">
        <v>67</v>
      </c>
      <c r="E15" s="8">
        <v>40.199999999999996</v>
      </c>
      <c r="F15" s="9" t="s">
        <v>262</v>
      </c>
      <c r="G15" s="14">
        <f>F15*0.4</f>
        <v>34.344000000000001</v>
      </c>
      <c r="H15" s="14">
        <f>E15+G15</f>
        <v>74.543999999999997</v>
      </c>
      <c r="I15" s="8" t="s">
        <v>86</v>
      </c>
      <c r="J15" s="8" t="s">
        <v>30</v>
      </c>
      <c r="K15" s="10" t="s">
        <v>304</v>
      </c>
      <c r="L15" s="10"/>
    </row>
    <row r="16" spans="1:13" ht="15.75" customHeight="1">
      <c r="A16" s="8">
        <v>201902079</v>
      </c>
      <c r="B16" s="8" t="s">
        <v>97</v>
      </c>
      <c r="C16" s="8" t="s">
        <v>28</v>
      </c>
      <c r="D16" s="8">
        <v>65</v>
      </c>
      <c r="E16" s="8">
        <v>39</v>
      </c>
      <c r="F16" s="9" t="s">
        <v>204</v>
      </c>
      <c r="G16" s="14">
        <f>F16*0.4</f>
        <v>34.904000000000003</v>
      </c>
      <c r="H16" s="14">
        <f>E16+G16</f>
        <v>73.903999999999996</v>
      </c>
      <c r="I16" s="8" t="s">
        <v>86</v>
      </c>
      <c r="J16" s="8" t="s">
        <v>30</v>
      </c>
      <c r="K16" s="10" t="s">
        <v>304</v>
      </c>
      <c r="L16" s="10"/>
    </row>
    <row r="17" spans="1:13" ht="15.75" customHeight="1">
      <c r="A17" s="8">
        <v>201902113</v>
      </c>
      <c r="B17" s="8" t="s">
        <v>99</v>
      </c>
      <c r="C17" s="8" t="s">
        <v>28</v>
      </c>
      <c r="D17" s="8">
        <v>65</v>
      </c>
      <c r="E17" s="8">
        <v>39</v>
      </c>
      <c r="F17" s="9" t="s">
        <v>265</v>
      </c>
      <c r="G17" s="14">
        <f>F17*0.4</f>
        <v>34.695999999999998</v>
      </c>
      <c r="H17" s="14">
        <f>E17+G17</f>
        <v>73.695999999999998</v>
      </c>
      <c r="I17" s="8" t="s">
        <v>86</v>
      </c>
      <c r="J17" s="8" t="s">
        <v>30</v>
      </c>
      <c r="K17" s="10" t="s">
        <v>304</v>
      </c>
      <c r="L17" s="10"/>
    </row>
    <row r="18" spans="1:13" ht="15.75" customHeight="1">
      <c r="A18" s="8">
        <v>201902098</v>
      </c>
      <c r="B18" s="8" t="s">
        <v>98</v>
      </c>
      <c r="C18" s="8" t="s">
        <v>28</v>
      </c>
      <c r="D18" s="8">
        <v>65</v>
      </c>
      <c r="E18" s="8">
        <v>39</v>
      </c>
      <c r="F18" s="9" t="s">
        <v>264</v>
      </c>
      <c r="G18" s="14">
        <f>F18*0.4</f>
        <v>34.408000000000001</v>
      </c>
      <c r="H18" s="14">
        <f>E18+G18</f>
        <v>73.408000000000001</v>
      </c>
      <c r="I18" s="8" t="s">
        <v>86</v>
      </c>
      <c r="J18" s="8" t="s">
        <v>30</v>
      </c>
      <c r="K18" s="10" t="s">
        <v>304</v>
      </c>
      <c r="L18" s="10"/>
    </row>
    <row r="19" spans="1:13" ht="15.75" customHeight="1">
      <c r="A19" s="8">
        <v>201902090</v>
      </c>
      <c r="B19" s="8" t="s">
        <v>101</v>
      </c>
      <c r="C19" s="8" t="s">
        <v>28</v>
      </c>
      <c r="D19" s="8">
        <v>64</v>
      </c>
      <c r="E19" s="8">
        <v>38.4</v>
      </c>
      <c r="F19" s="9" t="s">
        <v>206</v>
      </c>
      <c r="G19" s="14">
        <f>F19*0.4</f>
        <v>34.616000000000007</v>
      </c>
      <c r="H19" s="14">
        <f>E19+G19</f>
        <v>73.016000000000005</v>
      </c>
      <c r="I19" s="8" t="s">
        <v>86</v>
      </c>
      <c r="J19" s="8" t="s">
        <v>30</v>
      </c>
      <c r="K19" s="10" t="s">
        <v>304</v>
      </c>
      <c r="L19" s="10"/>
    </row>
    <row r="20" spans="1:13" ht="15.75" customHeight="1">
      <c r="A20" s="8">
        <v>201902099</v>
      </c>
      <c r="B20" s="8" t="s">
        <v>102</v>
      </c>
      <c r="C20" s="8" t="s">
        <v>28</v>
      </c>
      <c r="D20" s="8">
        <v>64</v>
      </c>
      <c r="E20" s="8">
        <v>38.4</v>
      </c>
      <c r="F20" s="9" t="s">
        <v>207</v>
      </c>
      <c r="G20" s="14">
        <f>F20*0.4</f>
        <v>34.616000000000007</v>
      </c>
      <c r="H20" s="14">
        <f>E20+G20</f>
        <v>73.016000000000005</v>
      </c>
      <c r="I20" s="8" t="s">
        <v>86</v>
      </c>
      <c r="J20" s="8" t="s">
        <v>30</v>
      </c>
      <c r="K20" s="10" t="s">
        <v>304</v>
      </c>
      <c r="L20" s="10"/>
    </row>
    <row r="21" spans="1:13" ht="15.75" customHeight="1">
      <c r="A21" s="8">
        <v>201902106</v>
      </c>
      <c r="B21" s="8" t="s">
        <v>103</v>
      </c>
      <c r="C21" s="8" t="s">
        <v>28</v>
      </c>
      <c r="D21" s="8">
        <v>64</v>
      </c>
      <c r="E21" s="8">
        <v>38.4</v>
      </c>
      <c r="F21" s="9" t="s">
        <v>266</v>
      </c>
      <c r="G21" s="14">
        <f>F21*0.4</f>
        <v>34.472000000000001</v>
      </c>
      <c r="H21" s="14">
        <f>E21+G21</f>
        <v>72.872</v>
      </c>
      <c r="I21" s="8" t="s">
        <v>86</v>
      </c>
      <c r="J21" s="8" t="s">
        <v>30</v>
      </c>
      <c r="K21" s="10" t="s">
        <v>304</v>
      </c>
      <c r="L21" s="10"/>
    </row>
    <row r="22" spans="1:13" ht="15.75" customHeight="1">
      <c r="A22" s="8">
        <v>201902076</v>
      </c>
      <c r="B22" s="8" t="s">
        <v>104</v>
      </c>
      <c r="C22" s="8" t="s">
        <v>45</v>
      </c>
      <c r="D22" s="8">
        <v>63</v>
      </c>
      <c r="E22" s="8">
        <v>37.799999999999997</v>
      </c>
      <c r="F22" s="9" t="s">
        <v>208</v>
      </c>
      <c r="G22" s="14">
        <f>F22*0.4</f>
        <v>34.432000000000002</v>
      </c>
      <c r="H22" s="14">
        <f>E22+G22</f>
        <v>72.231999999999999</v>
      </c>
      <c r="I22" s="8" t="s">
        <v>86</v>
      </c>
      <c r="J22" s="8" t="s">
        <v>30</v>
      </c>
      <c r="K22" s="10" t="s">
        <v>304</v>
      </c>
      <c r="L22" s="10"/>
    </row>
    <row r="23" spans="1:13" ht="15.75" customHeight="1">
      <c r="A23" s="8">
        <v>201902117</v>
      </c>
      <c r="B23" s="8" t="s">
        <v>106</v>
      </c>
      <c r="C23" s="8" t="s">
        <v>28</v>
      </c>
      <c r="D23" s="8">
        <v>63</v>
      </c>
      <c r="E23" s="8">
        <v>37.799999999999997</v>
      </c>
      <c r="F23" s="9" t="s">
        <v>267</v>
      </c>
      <c r="G23" s="14">
        <f>F23*0.4</f>
        <v>34.368000000000002</v>
      </c>
      <c r="H23" s="14">
        <f>E23+G23</f>
        <v>72.168000000000006</v>
      </c>
      <c r="I23" s="8" t="s">
        <v>86</v>
      </c>
      <c r="J23" s="8" t="s">
        <v>30</v>
      </c>
      <c r="K23" s="10" t="s">
        <v>304</v>
      </c>
      <c r="L23" s="10"/>
    </row>
    <row r="24" spans="1:13" ht="15.75" customHeight="1">
      <c r="A24" s="8">
        <v>201902101</v>
      </c>
      <c r="B24" s="8" t="s">
        <v>105</v>
      </c>
      <c r="C24" s="8" t="s">
        <v>28</v>
      </c>
      <c r="D24" s="8">
        <v>63</v>
      </c>
      <c r="E24" s="8">
        <v>37.799999999999997</v>
      </c>
      <c r="F24" s="9" t="s">
        <v>209</v>
      </c>
      <c r="G24" s="14">
        <f>F24*0.4</f>
        <v>34.231999999999999</v>
      </c>
      <c r="H24" s="14">
        <f>E24+G24</f>
        <v>72.031999999999996</v>
      </c>
      <c r="I24" s="8" t="s">
        <v>86</v>
      </c>
      <c r="J24" s="8" t="s">
        <v>30</v>
      </c>
      <c r="K24" s="10" t="s">
        <v>304</v>
      </c>
      <c r="L24" s="10"/>
    </row>
    <row r="25" spans="1:13" ht="15.75" customHeight="1">
      <c r="A25" s="8">
        <v>201902118</v>
      </c>
      <c r="B25" s="8" t="s">
        <v>110</v>
      </c>
      <c r="C25" s="8" t="s">
        <v>45</v>
      </c>
      <c r="D25" s="8">
        <v>62</v>
      </c>
      <c r="E25" s="8">
        <v>37.199999999999996</v>
      </c>
      <c r="F25" s="9" t="s">
        <v>268</v>
      </c>
      <c r="G25" s="14">
        <f>F25*0.4</f>
        <v>34.648000000000003</v>
      </c>
      <c r="H25" s="14">
        <f>E25+G25</f>
        <v>71.847999999999999</v>
      </c>
      <c r="I25" s="8" t="s">
        <v>86</v>
      </c>
      <c r="J25" s="8" t="s">
        <v>30</v>
      </c>
      <c r="K25" s="10" t="s">
        <v>304</v>
      </c>
      <c r="L25" s="8"/>
      <c r="M25" s="11"/>
    </row>
    <row r="26" spans="1:13" ht="15.75" customHeight="1">
      <c r="A26" s="8">
        <v>201902092</v>
      </c>
      <c r="B26" s="8" t="s">
        <v>108</v>
      </c>
      <c r="C26" s="8" t="s">
        <v>28</v>
      </c>
      <c r="D26" s="8">
        <v>62</v>
      </c>
      <c r="E26" s="8">
        <v>37.199999999999996</v>
      </c>
      <c r="F26" s="9" t="s">
        <v>211</v>
      </c>
      <c r="G26" s="14">
        <f>F26*0.4</f>
        <v>34.583999999999996</v>
      </c>
      <c r="H26" s="14">
        <f>E26+G26</f>
        <v>71.783999999999992</v>
      </c>
      <c r="I26" s="8" t="s">
        <v>86</v>
      </c>
      <c r="J26" s="8" t="s">
        <v>30</v>
      </c>
      <c r="K26" s="10" t="s">
        <v>304</v>
      </c>
      <c r="L26" s="8"/>
      <c r="M26" s="11"/>
    </row>
    <row r="27" spans="1:13" ht="15.75" customHeight="1">
      <c r="A27" s="8">
        <v>201902080</v>
      </c>
      <c r="B27" s="8" t="s">
        <v>107</v>
      </c>
      <c r="C27" s="8" t="s">
        <v>28</v>
      </c>
      <c r="D27" s="8">
        <v>62</v>
      </c>
      <c r="E27" s="8">
        <v>37.199999999999996</v>
      </c>
      <c r="F27" s="9" t="s">
        <v>210</v>
      </c>
      <c r="G27" s="14">
        <f>F27*0.4</f>
        <v>34.512</v>
      </c>
      <c r="H27" s="14">
        <f>E27+G27</f>
        <v>71.711999999999989</v>
      </c>
      <c r="I27" s="8" t="s">
        <v>86</v>
      </c>
      <c r="J27" s="8" t="s">
        <v>30</v>
      </c>
      <c r="K27" s="10" t="s">
        <v>304</v>
      </c>
      <c r="L27" s="10"/>
    </row>
    <row r="28" spans="1:13" ht="15.75" customHeight="1">
      <c r="A28" s="8">
        <v>201902096</v>
      </c>
      <c r="B28" s="8" t="s">
        <v>109</v>
      </c>
      <c r="C28" s="8" t="s">
        <v>28</v>
      </c>
      <c r="D28" s="8">
        <v>62</v>
      </c>
      <c r="E28" s="8">
        <v>37.199999999999996</v>
      </c>
      <c r="F28" s="9" t="s">
        <v>212</v>
      </c>
      <c r="G28" s="14">
        <f>F28*0.4</f>
        <v>34.432000000000002</v>
      </c>
      <c r="H28" s="14">
        <f>E28+G28</f>
        <v>71.632000000000005</v>
      </c>
      <c r="I28" s="8" t="s">
        <v>86</v>
      </c>
      <c r="J28" s="8" t="s">
        <v>30</v>
      </c>
      <c r="K28" s="10" t="s">
        <v>304</v>
      </c>
      <c r="L28" s="8"/>
      <c r="M28" s="11"/>
    </row>
    <row r="29" spans="1:13" ht="15.75" customHeight="1">
      <c r="A29" s="8">
        <v>201902119</v>
      </c>
      <c r="B29" s="8" t="s">
        <v>113</v>
      </c>
      <c r="C29" s="8" t="s">
        <v>28</v>
      </c>
      <c r="D29" s="8">
        <v>61</v>
      </c>
      <c r="E29" s="8">
        <v>36.6</v>
      </c>
      <c r="F29" s="9" t="s">
        <v>214</v>
      </c>
      <c r="G29" s="14">
        <f>F29*0.4</f>
        <v>34.887999999999998</v>
      </c>
      <c r="H29" s="14">
        <f>E29+G29</f>
        <v>71.488</v>
      </c>
      <c r="I29" s="8" t="s">
        <v>86</v>
      </c>
      <c r="J29" s="8" t="s">
        <v>30</v>
      </c>
      <c r="K29" s="10" t="s">
        <v>304</v>
      </c>
      <c r="L29" s="8"/>
      <c r="M29" s="11"/>
    </row>
    <row r="30" spans="1:13" ht="15.75" customHeight="1">
      <c r="A30" s="8">
        <v>201902086</v>
      </c>
      <c r="B30" s="8" t="s">
        <v>111</v>
      </c>
      <c r="C30" s="8" t="s">
        <v>28</v>
      </c>
      <c r="D30" s="8">
        <v>61</v>
      </c>
      <c r="E30" s="8">
        <v>36.6</v>
      </c>
      <c r="F30" s="9" t="s">
        <v>269</v>
      </c>
      <c r="G30" s="14">
        <f>F30*0.4</f>
        <v>34.624000000000002</v>
      </c>
      <c r="H30" s="14">
        <f>E30+G30</f>
        <v>71.224000000000004</v>
      </c>
      <c r="I30" s="8" t="s">
        <v>86</v>
      </c>
      <c r="J30" s="8" t="s">
        <v>30</v>
      </c>
      <c r="K30" s="10" t="s">
        <v>304</v>
      </c>
      <c r="L30" s="8"/>
      <c r="M30" s="11"/>
    </row>
    <row r="31" spans="1:13" ht="15.75" customHeight="1">
      <c r="A31" s="8">
        <v>201902084</v>
      </c>
      <c r="B31" s="8" t="s">
        <v>100</v>
      </c>
      <c r="C31" s="8" t="s">
        <v>28</v>
      </c>
      <c r="D31" s="8">
        <v>64</v>
      </c>
      <c r="E31" s="8">
        <v>38.4</v>
      </c>
      <c r="F31" s="9"/>
      <c r="G31" s="14"/>
      <c r="H31" s="14"/>
      <c r="I31" s="8" t="s">
        <v>86</v>
      </c>
      <c r="J31" s="8" t="s">
        <v>30</v>
      </c>
      <c r="K31" s="10" t="s">
        <v>304</v>
      </c>
      <c r="L31" s="10" t="s">
        <v>205</v>
      </c>
    </row>
    <row r="32" spans="1:13" ht="15.75" customHeight="1">
      <c r="A32" s="8">
        <v>201902095</v>
      </c>
      <c r="B32" s="8" t="s">
        <v>112</v>
      </c>
      <c r="C32" s="8" t="s">
        <v>28</v>
      </c>
      <c r="D32" s="8">
        <v>61</v>
      </c>
      <c r="E32" s="8">
        <v>36.6</v>
      </c>
      <c r="F32" s="9"/>
      <c r="G32" s="14"/>
      <c r="H32" s="14"/>
      <c r="I32" s="8" t="s">
        <v>86</v>
      </c>
      <c r="J32" s="8" t="s">
        <v>30</v>
      </c>
      <c r="K32" s="10" t="s">
        <v>304</v>
      </c>
      <c r="L32" s="8" t="s">
        <v>213</v>
      </c>
      <c r="M32" s="11"/>
    </row>
    <row r="33" spans="1:13" ht="15.75" customHeight="1">
      <c r="A33" s="8">
        <v>201902260</v>
      </c>
      <c r="B33" s="8" t="s">
        <v>115</v>
      </c>
      <c r="C33" s="8" t="s">
        <v>28</v>
      </c>
      <c r="D33" s="8"/>
      <c r="E33" s="8"/>
      <c r="F33" s="9" t="s">
        <v>271</v>
      </c>
      <c r="G33" s="14">
        <f>F33*0.4</f>
        <v>34.488</v>
      </c>
      <c r="H33" s="14">
        <f>E33+G33</f>
        <v>34.488</v>
      </c>
      <c r="I33" s="8" t="s">
        <v>86</v>
      </c>
      <c r="J33" s="8" t="s">
        <v>175</v>
      </c>
      <c r="K33" s="10" t="s">
        <v>303</v>
      </c>
      <c r="L33" s="8"/>
      <c r="M33" s="11"/>
    </row>
    <row r="34" spans="1:13" ht="15.75" customHeight="1">
      <c r="A34" s="8">
        <v>201902141</v>
      </c>
      <c r="B34" s="8" t="s">
        <v>116</v>
      </c>
      <c r="C34" s="8" t="s">
        <v>28</v>
      </c>
      <c r="D34" s="8">
        <v>75</v>
      </c>
      <c r="E34" s="8">
        <v>45</v>
      </c>
      <c r="F34" s="9" t="s">
        <v>217</v>
      </c>
      <c r="G34" s="14">
        <f>F34*0.4</f>
        <v>34.863999999999997</v>
      </c>
      <c r="H34" s="14">
        <f>E34+G34</f>
        <v>79.864000000000004</v>
      </c>
      <c r="I34" s="8" t="s">
        <v>86</v>
      </c>
      <c r="J34" s="8" t="s">
        <v>36</v>
      </c>
      <c r="K34" s="10" t="s">
        <v>303</v>
      </c>
      <c r="L34" s="8"/>
      <c r="M34" s="11"/>
    </row>
    <row r="35" spans="1:13" ht="15.75" customHeight="1">
      <c r="A35" s="8">
        <v>201902261</v>
      </c>
      <c r="B35" s="8" t="s">
        <v>10</v>
      </c>
      <c r="C35" s="8" t="s">
        <v>28</v>
      </c>
      <c r="D35" s="8">
        <v>75</v>
      </c>
      <c r="E35" s="8">
        <v>45</v>
      </c>
      <c r="F35" s="9" t="s">
        <v>222</v>
      </c>
      <c r="G35" s="14">
        <f>F35*0.4</f>
        <v>33.927999999999997</v>
      </c>
      <c r="H35" s="14">
        <f>E35+G35</f>
        <v>78.927999999999997</v>
      </c>
      <c r="I35" s="8" t="s">
        <v>86</v>
      </c>
      <c r="J35" s="8" t="s">
        <v>36</v>
      </c>
      <c r="K35" s="10" t="s">
        <v>303</v>
      </c>
      <c r="L35" s="10"/>
    </row>
    <row r="36" spans="1:13" ht="15.75" customHeight="1">
      <c r="A36" s="8">
        <v>201902137</v>
      </c>
      <c r="B36" s="8" t="s">
        <v>117</v>
      </c>
      <c r="C36" s="8" t="s">
        <v>28</v>
      </c>
      <c r="D36" s="8">
        <v>74</v>
      </c>
      <c r="E36" s="8">
        <v>44.4</v>
      </c>
      <c r="F36" s="9" t="s">
        <v>272</v>
      </c>
      <c r="G36" s="14">
        <f>F36*0.4</f>
        <v>34.128</v>
      </c>
      <c r="H36" s="14">
        <f>E36+G36</f>
        <v>78.527999999999992</v>
      </c>
      <c r="I36" s="8" t="s">
        <v>86</v>
      </c>
      <c r="J36" s="8" t="s">
        <v>36</v>
      </c>
      <c r="K36" s="10" t="s">
        <v>303</v>
      </c>
      <c r="L36" s="8"/>
      <c r="M36" s="11"/>
    </row>
    <row r="37" spans="1:13" ht="15.75" customHeight="1">
      <c r="A37" s="8">
        <v>201902138</v>
      </c>
      <c r="B37" s="8" t="s">
        <v>119</v>
      </c>
      <c r="C37" s="8" t="s">
        <v>28</v>
      </c>
      <c r="D37" s="8">
        <v>72</v>
      </c>
      <c r="E37" s="8">
        <v>43.199999999999996</v>
      </c>
      <c r="F37" s="9" t="s">
        <v>274</v>
      </c>
      <c r="G37" s="14">
        <f>F37*0.4</f>
        <v>34.080000000000005</v>
      </c>
      <c r="H37" s="14">
        <f>E37+G37</f>
        <v>77.28</v>
      </c>
      <c r="I37" s="8" t="s">
        <v>86</v>
      </c>
      <c r="J37" s="8" t="s">
        <v>36</v>
      </c>
      <c r="K37" s="10" t="s">
        <v>303</v>
      </c>
      <c r="L37" s="8"/>
    </row>
    <row r="38" spans="1:13">
      <c r="A38" s="8">
        <v>201902152</v>
      </c>
      <c r="B38" s="8" t="s">
        <v>122</v>
      </c>
      <c r="C38" s="8" t="s">
        <v>28</v>
      </c>
      <c r="D38" s="8">
        <v>68</v>
      </c>
      <c r="E38" s="8">
        <v>40.799999999999997</v>
      </c>
      <c r="F38" s="9" t="s">
        <v>218</v>
      </c>
      <c r="G38" s="14">
        <f>F38*0.4</f>
        <v>34.880000000000003</v>
      </c>
      <c r="H38" s="14">
        <f>E38+G38</f>
        <v>75.680000000000007</v>
      </c>
      <c r="I38" s="8" t="s">
        <v>86</v>
      </c>
      <c r="J38" s="8" t="s">
        <v>36</v>
      </c>
      <c r="K38" s="10" t="s">
        <v>303</v>
      </c>
      <c r="L38" s="8"/>
      <c r="M38" s="11"/>
    </row>
    <row r="39" spans="1:13">
      <c r="A39" s="8">
        <v>201902153</v>
      </c>
      <c r="B39" s="8" t="s">
        <v>120</v>
      </c>
      <c r="C39" s="8" t="s">
        <v>28</v>
      </c>
      <c r="D39" s="8">
        <v>69</v>
      </c>
      <c r="E39" s="8">
        <v>41.4</v>
      </c>
      <c r="F39" s="9" t="s">
        <v>275</v>
      </c>
      <c r="G39" s="14">
        <f>F39*0.4</f>
        <v>33.944000000000003</v>
      </c>
      <c r="H39" s="14">
        <f>E39+G39</f>
        <v>75.343999999999994</v>
      </c>
      <c r="I39" s="8" t="s">
        <v>86</v>
      </c>
      <c r="J39" s="8" t="s">
        <v>36</v>
      </c>
      <c r="K39" s="10" t="s">
        <v>303</v>
      </c>
      <c r="L39" s="8"/>
    </row>
    <row r="40" spans="1:13">
      <c r="A40" s="8">
        <v>201902147</v>
      </c>
      <c r="B40" s="8" t="s">
        <v>121</v>
      </c>
      <c r="C40" s="8" t="s">
        <v>28</v>
      </c>
      <c r="D40" s="8">
        <v>68</v>
      </c>
      <c r="E40" s="8">
        <v>40.799999999999997</v>
      </c>
      <c r="F40" s="9" t="s">
        <v>274</v>
      </c>
      <c r="G40" s="14">
        <f>F40*0.4</f>
        <v>34.080000000000005</v>
      </c>
      <c r="H40" s="14">
        <f>E40+G40</f>
        <v>74.88</v>
      </c>
      <c r="I40" s="8" t="s">
        <v>86</v>
      </c>
      <c r="J40" s="8" t="s">
        <v>36</v>
      </c>
      <c r="K40" s="10" t="s">
        <v>303</v>
      </c>
      <c r="L40" s="8"/>
      <c r="M40" s="11"/>
    </row>
    <row r="41" spans="1:13">
      <c r="A41" s="8">
        <v>201902158</v>
      </c>
      <c r="B41" s="8" t="s">
        <v>125</v>
      </c>
      <c r="C41" s="8" t="s">
        <v>28</v>
      </c>
      <c r="D41" s="8">
        <v>65</v>
      </c>
      <c r="E41" s="8">
        <v>39</v>
      </c>
      <c r="F41" s="9" t="s">
        <v>277</v>
      </c>
      <c r="G41" s="14">
        <f>F41*0.4</f>
        <v>34.96</v>
      </c>
      <c r="H41" s="14">
        <f>E41+G41</f>
        <v>73.960000000000008</v>
      </c>
      <c r="I41" s="8" t="s">
        <v>86</v>
      </c>
      <c r="J41" s="8" t="s">
        <v>36</v>
      </c>
      <c r="K41" s="10" t="s">
        <v>303</v>
      </c>
      <c r="L41" s="10"/>
    </row>
    <row r="42" spans="1:13">
      <c r="A42" s="8">
        <v>201902144</v>
      </c>
      <c r="B42" s="8" t="s">
        <v>123</v>
      </c>
      <c r="C42" s="8" t="s">
        <v>28</v>
      </c>
      <c r="D42" s="8">
        <v>66</v>
      </c>
      <c r="E42" s="8">
        <v>39.6</v>
      </c>
      <c r="F42" s="9" t="s">
        <v>276</v>
      </c>
      <c r="G42" s="14">
        <f>F42*0.4</f>
        <v>34.008000000000003</v>
      </c>
      <c r="H42" s="14">
        <f>E42+G42</f>
        <v>73.608000000000004</v>
      </c>
      <c r="I42" s="8" t="s">
        <v>86</v>
      </c>
      <c r="J42" s="8" t="s">
        <v>36</v>
      </c>
      <c r="K42" s="10" t="s">
        <v>304</v>
      </c>
      <c r="L42" s="10"/>
    </row>
    <row r="43" spans="1:13">
      <c r="A43" s="8">
        <v>201902156</v>
      </c>
      <c r="B43" s="8" t="s">
        <v>124</v>
      </c>
      <c r="C43" s="8" t="s">
        <v>28</v>
      </c>
      <c r="D43" s="8">
        <v>66</v>
      </c>
      <c r="E43" s="8">
        <v>39.6</v>
      </c>
      <c r="F43" s="9" t="s">
        <v>219</v>
      </c>
      <c r="G43" s="14">
        <f>F43*0.4</f>
        <v>33.911999999999999</v>
      </c>
      <c r="H43" s="14">
        <f>E43+G43</f>
        <v>73.512</v>
      </c>
      <c r="I43" s="8" t="s">
        <v>86</v>
      </c>
      <c r="J43" s="8" t="s">
        <v>36</v>
      </c>
      <c r="K43" s="10" t="s">
        <v>304</v>
      </c>
      <c r="L43" s="10"/>
    </row>
    <row r="44" spans="1:13">
      <c r="A44" s="8">
        <v>201902160</v>
      </c>
      <c r="B44" s="8" t="s">
        <v>127</v>
      </c>
      <c r="C44" s="8" t="s">
        <v>28</v>
      </c>
      <c r="D44" s="8">
        <v>64</v>
      </c>
      <c r="E44" s="8">
        <v>38.4</v>
      </c>
      <c r="F44" s="9" t="s">
        <v>220</v>
      </c>
      <c r="G44" s="14">
        <f>F44*0.4</f>
        <v>34.104000000000006</v>
      </c>
      <c r="H44" s="14">
        <f>E44+G44</f>
        <v>72.504000000000005</v>
      </c>
      <c r="I44" s="8" t="s">
        <v>86</v>
      </c>
      <c r="J44" s="8" t="s">
        <v>36</v>
      </c>
      <c r="K44" s="10" t="s">
        <v>304</v>
      </c>
      <c r="L44" s="10"/>
    </row>
    <row r="45" spans="1:13">
      <c r="A45" s="8">
        <v>201902165</v>
      </c>
      <c r="B45" s="8" t="s">
        <v>133</v>
      </c>
      <c r="C45" s="8" t="s">
        <v>28</v>
      </c>
      <c r="D45" s="8">
        <v>61</v>
      </c>
      <c r="E45" s="8">
        <v>36.6</v>
      </c>
      <c r="F45" s="9" t="s">
        <v>283</v>
      </c>
      <c r="G45" s="14">
        <f>F45*0.4</f>
        <v>34.832000000000001</v>
      </c>
      <c r="H45" s="14">
        <f>E45+G45</f>
        <v>71.432000000000002</v>
      </c>
      <c r="I45" s="8" t="s">
        <v>86</v>
      </c>
      <c r="J45" s="8" t="s">
        <v>36</v>
      </c>
      <c r="K45" s="10" t="s">
        <v>304</v>
      </c>
      <c r="L45" s="10"/>
    </row>
    <row r="46" spans="1:13">
      <c r="A46" s="8">
        <v>201902162</v>
      </c>
      <c r="B46" s="8" t="s">
        <v>128</v>
      </c>
      <c r="C46" s="8" t="s">
        <v>28</v>
      </c>
      <c r="D46" s="8">
        <v>62</v>
      </c>
      <c r="E46" s="8">
        <v>37.199999999999996</v>
      </c>
      <c r="F46" s="9" t="s">
        <v>279</v>
      </c>
      <c r="G46" s="14">
        <f>F46*0.4</f>
        <v>34.183999999999997</v>
      </c>
      <c r="H46" s="14">
        <f>E46+G46</f>
        <v>71.383999999999986</v>
      </c>
      <c r="I46" s="8" t="s">
        <v>86</v>
      </c>
      <c r="J46" s="8" t="s">
        <v>36</v>
      </c>
      <c r="K46" s="10" t="s">
        <v>304</v>
      </c>
      <c r="L46" s="10"/>
    </row>
    <row r="47" spans="1:13">
      <c r="A47" s="8">
        <v>201902166</v>
      </c>
      <c r="B47" s="8" t="s">
        <v>129</v>
      </c>
      <c r="C47" s="8" t="s">
        <v>28</v>
      </c>
      <c r="D47" s="8">
        <v>62</v>
      </c>
      <c r="E47" s="8">
        <v>37.199999999999996</v>
      </c>
      <c r="F47" s="9" t="s">
        <v>280</v>
      </c>
      <c r="G47" s="14">
        <f>F47*0.4</f>
        <v>33.824000000000005</v>
      </c>
      <c r="H47" s="14">
        <f>E47+G47</f>
        <v>71.024000000000001</v>
      </c>
      <c r="I47" s="8" t="s">
        <v>86</v>
      </c>
      <c r="J47" s="8" t="s">
        <v>36</v>
      </c>
      <c r="K47" s="10" t="s">
        <v>304</v>
      </c>
      <c r="L47" s="10"/>
    </row>
    <row r="48" spans="1:13">
      <c r="A48" s="8">
        <v>201902130</v>
      </c>
      <c r="B48" s="8" t="s">
        <v>135</v>
      </c>
      <c r="C48" s="8" t="s">
        <v>28</v>
      </c>
      <c r="D48" s="8">
        <v>60</v>
      </c>
      <c r="E48" s="8">
        <v>36</v>
      </c>
      <c r="F48" s="9" t="s">
        <v>285</v>
      </c>
      <c r="G48" s="14">
        <f>F48*0.4</f>
        <v>34.776000000000003</v>
      </c>
      <c r="H48" s="14">
        <f>E48+G48</f>
        <v>70.77600000000001</v>
      </c>
      <c r="I48" s="8" t="s">
        <v>86</v>
      </c>
      <c r="J48" s="8" t="s">
        <v>36</v>
      </c>
      <c r="K48" s="10" t="s">
        <v>304</v>
      </c>
      <c r="L48" s="10"/>
    </row>
    <row r="49" spans="1:13">
      <c r="A49" s="8">
        <v>201902128</v>
      </c>
      <c r="B49" s="8" t="s">
        <v>130</v>
      </c>
      <c r="C49" s="8" t="s">
        <v>28</v>
      </c>
      <c r="D49" s="8">
        <v>61</v>
      </c>
      <c r="E49" s="8">
        <v>36.6</v>
      </c>
      <c r="F49" s="9" t="s">
        <v>281</v>
      </c>
      <c r="G49" s="14">
        <f>F49*0.4</f>
        <v>33.975999999999999</v>
      </c>
      <c r="H49" s="14">
        <f>E49+G49</f>
        <v>70.575999999999993</v>
      </c>
      <c r="I49" s="8" t="s">
        <v>86</v>
      </c>
      <c r="J49" s="8" t="s">
        <v>36</v>
      </c>
      <c r="K49" s="10" t="s">
        <v>304</v>
      </c>
      <c r="L49" s="10"/>
    </row>
    <row r="50" spans="1:13">
      <c r="A50" s="8">
        <v>201902154</v>
      </c>
      <c r="B50" s="8" t="s">
        <v>132</v>
      </c>
      <c r="C50" s="8" t="s">
        <v>28</v>
      </c>
      <c r="D50" s="8">
        <v>61</v>
      </c>
      <c r="E50" s="8">
        <v>36.6</v>
      </c>
      <c r="F50" s="9" t="s">
        <v>282</v>
      </c>
      <c r="G50" s="14">
        <f>F50*0.4</f>
        <v>33.968000000000004</v>
      </c>
      <c r="H50" s="14">
        <f>E50+G50</f>
        <v>70.568000000000012</v>
      </c>
      <c r="I50" s="8" t="s">
        <v>86</v>
      </c>
      <c r="J50" s="8" t="s">
        <v>36</v>
      </c>
      <c r="K50" s="10" t="s">
        <v>304</v>
      </c>
      <c r="L50" s="10"/>
    </row>
    <row r="51" spans="1:13">
      <c r="A51" s="8">
        <v>201902129</v>
      </c>
      <c r="B51" s="8" t="s">
        <v>131</v>
      </c>
      <c r="C51" s="8" t="s">
        <v>28</v>
      </c>
      <c r="D51" s="8">
        <v>61</v>
      </c>
      <c r="E51" s="8">
        <v>36.6</v>
      </c>
      <c r="F51" s="9" t="s">
        <v>221</v>
      </c>
      <c r="G51" s="14">
        <f>F51*0.4</f>
        <v>33.887999999999998</v>
      </c>
      <c r="H51" s="14">
        <f>E51+G51</f>
        <v>70.488</v>
      </c>
      <c r="I51" s="8" t="s">
        <v>86</v>
      </c>
      <c r="J51" s="8" t="s">
        <v>36</v>
      </c>
      <c r="K51" s="10" t="s">
        <v>304</v>
      </c>
      <c r="L51" s="10"/>
    </row>
    <row r="52" spans="1:13">
      <c r="A52" s="8">
        <v>201902167</v>
      </c>
      <c r="B52" s="8" t="s">
        <v>134</v>
      </c>
      <c r="C52" s="8" t="s">
        <v>28</v>
      </c>
      <c r="D52" s="8">
        <v>61</v>
      </c>
      <c r="E52" s="8">
        <v>36.6</v>
      </c>
      <c r="F52" s="9" t="s">
        <v>284</v>
      </c>
      <c r="G52" s="14">
        <f>F52*0.4</f>
        <v>33.672000000000004</v>
      </c>
      <c r="H52" s="14">
        <f>E52+G52</f>
        <v>70.272000000000006</v>
      </c>
      <c r="I52" s="8" t="s">
        <v>86</v>
      </c>
      <c r="J52" s="8" t="s">
        <v>36</v>
      </c>
      <c r="K52" s="10" t="s">
        <v>304</v>
      </c>
      <c r="L52" s="10"/>
    </row>
    <row r="53" spans="1:13">
      <c r="A53" s="8">
        <v>201902140</v>
      </c>
      <c r="B53" s="8" t="s">
        <v>118</v>
      </c>
      <c r="C53" s="8" t="s">
        <v>28</v>
      </c>
      <c r="D53" s="8">
        <v>74</v>
      </c>
      <c r="E53" s="8">
        <v>44.4</v>
      </c>
      <c r="F53" s="9"/>
      <c r="G53" s="14"/>
      <c r="H53" s="14"/>
      <c r="I53" s="8" t="s">
        <v>86</v>
      </c>
      <c r="J53" s="8" t="s">
        <v>36</v>
      </c>
      <c r="K53" s="10" t="s">
        <v>304</v>
      </c>
      <c r="L53" s="8" t="s">
        <v>273</v>
      </c>
      <c r="M53" s="11"/>
    </row>
    <row r="54" spans="1:13">
      <c r="A54" s="8">
        <v>201902159</v>
      </c>
      <c r="B54" s="8" t="s">
        <v>126</v>
      </c>
      <c r="C54" s="8" t="s">
        <v>28</v>
      </c>
      <c r="D54" s="8">
        <v>64</v>
      </c>
      <c r="E54" s="8">
        <v>38.4</v>
      </c>
      <c r="F54" s="9"/>
      <c r="G54" s="14"/>
      <c r="H54" s="14"/>
      <c r="I54" s="8" t="s">
        <v>86</v>
      </c>
      <c r="J54" s="8" t="s">
        <v>36</v>
      </c>
      <c r="K54" s="10" t="s">
        <v>304</v>
      </c>
      <c r="L54" s="10" t="s">
        <v>278</v>
      </c>
    </row>
    <row r="55" spans="1:13">
      <c r="A55" s="8">
        <v>201902262</v>
      </c>
      <c r="B55" s="8" t="s">
        <v>136</v>
      </c>
      <c r="C55" s="8" t="s">
        <v>28</v>
      </c>
      <c r="D55" s="8">
        <v>75</v>
      </c>
      <c r="E55" s="8">
        <v>45</v>
      </c>
      <c r="F55" s="9"/>
      <c r="G55" s="14"/>
      <c r="H55" s="14"/>
      <c r="I55" s="8" t="s">
        <v>86</v>
      </c>
      <c r="J55" s="8" t="s">
        <v>36</v>
      </c>
      <c r="K55" s="10" t="s">
        <v>304</v>
      </c>
      <c r="L55" s="10" t="s">
        <v>286</v>
      </c>
    </row>
    <row r="56" spans="1:13">
      <c r="A56" s="8">
        <v>201902263</v>
      </c>
      <c r="B56" s="8" t="s">
        <v>18</v>
      </c>
      <c r="C56" s="8" t="s">
        <v>28</v>
      </c>
      <c r="D56" s="8">
        <v>76</v>
      </c>
      <c r="E56" s="8">
        <v>45.6</v>
      </c>
      <c r="F56" s="9" t="s">
        <v>223</v>
      </c>
      <c r="G56" s="14">
        <f>F56*0.4</f>
        <v>34.672000000000004</v>
      </c>
      <c r="H56" s="14">
        <f>E56+G56</f>
        <v>80.272000000000006</v>
      </c>
      <c r="I56" s="8" t="s">
        <v>86</v>
      </c>
      <c r="J56" s="8" t="s">
        <v>43</v>
      </c>
      <c r="K56" s="10" t="s">
        <v>303</v>
      </c>
      <c r="L56" s="10"/>
    </row>
    <row r="57" spans="1:13">
      <c r="A57" s="8">
        <v>201902218</v>
      </c>
      <c r="B57" s="8" t="s">
        <v>137</v>
      </c>
      <c r="C57" s="8" t="s">
        <v>28</v>
      </c>
      <c r="D57" s="8">
        <v>76</v>
      </c>
      <c r="E57" s="8">
        <v>45.6</v>
      </c>
      <c r="F57" s="9" t="s">
        <v>224</v>
      </c>
      <c r="G57" s="14">
        <f>F57*0.4</f>
        <v>34.520000000000003</v>
      </c>
      <c r="H57" s="14">
        <f>E57+G57</f>
        <v>80.12</v>
      </c>
      <c r="I57" s="8" t="s">
        <v>86</v>
      </c>
      <c r="J57" s="8" t="s">
        <v>43</v>
      </c>
      <c r="K57" s="10" t="s">
        <v>303</v>
      </c>
      <c r="L57" s="10"/>
    </row>
    <row r="58" spans="1:13">
      <c r="A58" s="8">
        <v>201902264</v>
      </c>
      <c r="B58" s="8" t="s">
        <v>14</v>
      </c>
      <c r="C58" s="8" t="s">
        <v>28</v>
      </c>
      <c r="D58" s="8">
        <v>76</v>
      </c>
      <c r="E58" s="8">
        <v>45.6</v>
      </c>
      <c r="F58" s="9" t="s">
        <v>287</v>
      </c>
      <c r="G58" s="14">
        <f>F58*0.4</f>
        <v>34.456000000000003</v>
      </c>
      <c r="H58" s="14">
        <f>E58+G58</f>
        <v>80.056000000000012</v>
      </c>
      <c r="I58" s="8" t="s">
        <v>86</v>
      </c>
      <c r="J58" s="8" t="s">
        <v>43</v>
      </c>
      <c r="K58" s="10" t="s">
        <v>303</v>
      </c>
      <c r="L58" s="10"/>
    </row>
    <row r="59" spans="1:13">
      <c r="A59" s="8">
        <v>201902208</v>
      </c>
      <c r="B59" s="8" t="s">
        <v>138</v>
      </c>
      <c r="C59" s="8" t="s">
        <v>28</v>
      </c>
      <c r="D59" s="8">
        <v>74</v>
      </c>
      <c r="E59" s="8">
        <v>44.4</v>
      </c>
      <c r="F59" s="9" t="s">
        <v>225</v>
      </c>
      <c r="G59" s="14">
        <f>F59*0.4</f>
        <v>34.536000000000001</v>
      </c>
      <c r="H59" s="14">
        <f>E59+G59</f>
        <v>78.936000000000007</v>
      </c>
      <c r="I59" s="8" t="s">
        <v>86</v>
      </c>
      <c r="J59" s="8" t="s">
        <v>43</v>
      </c>
      <c r="K59" s="10" t="s">
        <v>303</v>
      </c>
      <c r="L59" s="10"/>
    </row>
    <row r="60" spans="1:13">
      <c r="A60" s="8">
        <v>201902180</v>
      </c>
      <c r="B60" s="8" t="s">
        <v>139</v>
      </c>
      <c r="C60" s="8" t="s">
        <v>28</v>
      </c>
      <c r="D60" s="8">
        <v>72</v>
      </c>
      <c r="E60" s="8">
        <v>43.199999999999996</v>
      </c>
      <c r="F60" s="9" t="s">
        <v>288</v>
      </c>
      <c r="G60" s="14">
        <f>F60*0.4</f>
        <v>34.616000000000007</v>
      </c>
      <c r="H60" s="14">
        <f>E60+G60</f>
        <v>77.816000000000003</v>
      </c>
      <c r="I60" s="8" t="s">
        <v>86</v>
      </c>
      <c r="J60" s="8" t="s">
        <v>43</v>
      </c>
      <c r="K60" s="10" t="s">
        <v>303</v>
      </c>
      <c r="L60" s="10"/>
    </row>
    <row r="61" spans="1:13">
      <c r="A61" s="8">
        <v>201902230</v>
      </c>
      <c r="B61" s="8" t="s">
        <v>140</v>
      </c>
      <c r="C61" s="8" t="s">
        <v>28</v>
      </c>
      <c r="D61" s="8">
        <v>72</v>
      </c>
      <c r="E61" s="8">
        <v>43.199999999999996</v>
      </c>
      <c r="F61" s="9" t="s">
        <v>226</v>
      </c>
      <c r="G61" s="14">
        <f>F61*0.4</f>
        <v>34.552</v>
      </c>
      <c r="H61" s="14">
        <f>E61+G61</f>
        <v>77.751999999999995</v>
      </c>
      <c r="I61" s="8" t="s">
        <v>86</v>
      </c>
      <c r="J61" s="8" t="s">
        <v>43</v>
      </c>
      <c r="K61" s="10" t="s">
        <v>303</v>
      </c>
      <c r="L61" s="10"/>
    </row>
    <row r="62" spans="1:13">
      <c r="A62" s="8">
        <v>201902199</v>
      </c>
      <c r="B62" s="8" t="s">
        <v>141</v>
      </c>
      <c r="C62" s="8" t="s">
        <v>28</v>
      </c>
      <c r="D62" s="8">
        <v>71</v>
      </c>
      <c r="E62" s="8">
        <v>42.6</v>
      </c>
      <c r="F62" s="9" t="s">
        <v>227</v>
      </c>
      <c r="G62" s="14">
        <f>F62*0.4</f>
        <v>34.712000000000003</v>
      </c>
      <c r="H62" s="14">
        <f>E62+G62</f>
        <v>77.312000000000012</v>
      </c>
      <c r="I62" s="8" t="s">
        <v>86</v>
      </c>
      <c r="J62" s="8" t="s">
        <v>43</v>
      </c>
      <c r="K62" s="10" t="s">
        <v>303</v>
      </c>
      <c r="L62" s="10"/>
    </row>
    <row r="63" spans="1:13">
      <c r="A63" s="8">
        <v>201902171</v>
      </c>
      <c r="B63" s="8" t="s">
        <v>142</v>
      </c>
      <c r="C63" s="8" t="s">
        <v>28</v>
      </c>
      <c r="D63" s="8">
        <v>70</v>
      </c>
      <c r="E63" s="8">
        <v>42</v>
      </c>
      <c r="F63" s="9" t="s">
        <v>228</v>
      </c>
      <c r="G63" s="14">
        <f>F63*0.4</f>
        <v>34.911999999999999</v>
      </c>
      <c r="H63" s="14">
        <f>E63+G63</f>
        <v>76.912000000000006</v>
      </c>
      <c r="I63" s="8" t="s">
        <v>86</v>
      </c>
      <c r="J63" s="8" t="s">
        <v>43</v>
      </c>
      <c r="K63" s="10" t="s">
        <v>303</v>
      </c>
      <c r="L63" s="10"/>
    </row>
    <row r="64" spans="1:13">
      <c r="A64" s="8">
        <v>201902198</v>
      </c>
      <c r="B64" s="8" t="s">
        <v>144</v>
      </c>
      <c r="C64" s="8" t="s">
        <v>28</v>
      </c>
      <c r="D64" s="8">
        <v>70</v>
      </c>
      <c r="E64" s="8">
        <v>42</v>
      </c>
      <c r="F64" s="9" t="s">
        <v>229</v>
      </c>
      <c r="G64" s="14">
        <f>F64*0.4</f>
        <v>34.631999999999998</v>
      </c>
      <c r="H64" s="14">
        <f>E64+G64</f>
        <v>76.632000000000005</v>
      </c>
      <c r="I64" s="8" t="s">
        <v>86</v>
      </c>
      <c r="J64" s="8" t="s">
        <v>43</v>
      </c>
      <c r="K64" s="10" t="s">
        <v>303</v>
      </c>
      <c r="L64" s="10"/>
    </row>
    <row r="65" spans="1:12" ht="15.75" customHeight="1">
      <c r="A65" s="8">
        <v>201902173</v>
      </c>
      <c r="B65" s="8" t="s">
        <v>143</v>
      </c>
      <c r="C65" s="8" t="s">
        <v>28</v>
      </c>
      <c r="D65" s="8">
        <v>70</v>
      </c>
      <c r="E65" s="8">
        <v>42</v>
      </c>
      <c r="F65" s="9" t="s">
        <v>289</v>
      </c>
      <c r="G65" s="14">
        <f>F65*0.4</f>
        <v>34.592000000000006</v>
      </c>
      <c r="H65" s="14">
        <f>E65+G65</f>
        <v>76.592000000000013</v>
      </c>
      <c r="I65" s="8" t="s">
        <v>86</v>
      </c>
      <c r="J65" s="8" t="s">
        <v>43</v>
      </c>
      <c r="K65" s="10" t="s">
        <v>303</v>
      </c>
      <c r="L65" s="10"/>
    </row>
    <row r="66" spans="1:12" ht="15.75" customHeight="1">
      <c r="A66" s="8">
        <v>201902184</v>
      </c>
      <c r="B66" s="8" t="s">
        <v>145</v>
      </c>
      <c r="C66" s="8" t="s">
        <v>28</v>
      </c>
      <c r="D66" s="8">
        <v>69</v>
      </c>
      <c r="E66" s="8">
        <v>41.4</v>
      </c>
      <c r="F66" s="9" t="s">
        <v>290</v>
      </c>
      <c r="G66" s="14">
        <f>F66*0.4</f>
        <v>34.552</v>
      </c>
      <c r="H66" s="14">
        <f>E66+G66</f>
        <v>75.951999999999998</v>
      </c>
      <c r="I66" s="8" t="s">
        <v>86</v>
      </c>
      <c r="J66" s="8" t="s">
        <v>43</v>
      </c>
      <c r="K66" s="10" t="s">
        <v>303</v>
      </c>
      <c r="L66" s="10"/>
    </row>
    <row r="67" spans="1:12" ht="15.75" customHeight="1">
      <c r="A67" s="8">
        <v>201902186</v>
      </c>
      <c r="B67" s="8" t="s">
        <v>147</v>
      </c>
      <c r="C67" s="8" t="s">
        <v>28</v>
      </c>
      <c r="D67" s="8">
        <v>68</v>
      </c>
      <c r="E67" s="8">
        <v>40.799999999999997</v>
      </c>
      <c r="F67" s="9" t="s">
        <v>291</v>
      </c>
      <c r="G67" s="14">
        <f>F67*0.4</f>
        <v>34.6</v>
      </c>
      <c r="H67" s="14">
        <f>E67+G67</f>
        <v>75.400000000000006</v>
      </c>
      <c r="I67" s="8" t="s">
        <v>86</v>
      </c>
      <c r="J67" s="8" t="s">
        <v>43</v>
      </c>
      <c r="K67" s="10" t="s">
        <v>303</v>
      </c>
      <c r="L67" s="10"/>
    </row>
    <row r="68" spans="1:12" ht="15.75" customHeight="1">
      <c r="A68" s="8">
        <v>201902181</v>
      </c>
      <c r="B68" s="8" t="s">
        <v>146</v>
      </c>
      <c r="C68" s="8" t="s">
        <v>28</v>
      </c>
      <c r="D68" s="8">
        <v>68</v>
      </c>
      <c r="E68" s="8">
        <v>40.799999999999997</v>
      </c>
      <c r="F68" s="9" t="s">
        <v>230</v>
      </c>
      <c r="G68" s="14">
        <f>F68*0.4</f>
        <v>34.504000000000005</v>
      </c>
      <c r="H68" s="14">
        <f>E68+G68</f>
        <v>75.304000000000002</v>
      </c>
      <c r="I68" s="8" t="s">
        <v>86</v>
      </c>
      <c r="J68" s="8" t="s">
        <v>43</v>
      </c>
      <c r="K68" s="10" t="s">
        <v>303</v>
      </c>
      <c r="L68" s="10"/>
    </row>
    <row r="69" spans="1:12" ht="15.75" customHeight="1">
      <c r="A69" s="8">
        <v>201902222</v>
      </c>
      <c r="B69" s="8" t="s">
        <v>148</v>
      </c>
      <c r="C69" s="8" t="s">
        <v>28</v>
      </c>
      <c r="D69" s="8">
        <v>67</v>
      </c>
      <c r="E69" s="8">
        <v>40.199999999999996</v>
      </c>
      <c r="F69" s="9" t="s">
        <v>292</v>
      </c>
      <c r="G69" s="14">
        <f>F69*0.4</f>
        <v>34.768000000000001</v>
      </c>
      <c r="H69" s="14">
        <f>E69+G69</f>
        <v>74.967999999999989</v>
      </c>
      <c r="I69" s="8" t="s">
        <v>86</v>
      </c>
      <c r="J69" s="8" t="s">
        <v>43</v>
      </c>
      <c r="K69" s="10" t="s">
        <v>303</v>
      </c>
      <c r="L69" s="10"/>
    </row>
    <row r="70" spans="1:12" ht="15.75" customHeight="1">
      <c r="A70" s="8">
        <v>201902182</v>
      </c>
      <c r="B70" s="8" t="s">
        <v>149</v>
      </c>
      <c r="C70" s="8" t="s">
        <v>28</v>
      </c>
      <c r="D70" s="8">
        <v>66</v>
      </c>
      <c r="E70" s="8">
        <v>39.6</v>
      </c>
      <c r="F70" s="9" t="s">
        <v>293</v>
      </c>
      <c r="G70" s="14">
        <f>F70*0.4</f>
        <v>34.664000000000001</v>
      </c>
      <c r="H70" s="14">
        <f>E70+G70</f>
        <v>74.26400000000001</v>
      </c>
      <c r="I70" s="8" t="s">
        <v>86</v>
      </c>
      <c r="J70" s="8" t="s">
        <v>43</v>
      </c>
      <c r="K70" s="10" t="s">
        <v>303</v>
      </c>
      <c r="L70" s="10"/>
    </row>
    <row r="71" spans="1:12" ht="15.75" customHeight="1">
      <c r="A71" s="8">
        <v>201902187</v>
      </c>
      <c r="B71" s="8" t="s">
        <v>150</v>
      </c>
      <c r="C71" s="8" t="s">
        <v>28</v>
      </c>
      <c r="D71" s="8">
        <v>65</v>
      </c>
      <c r="E71" s="8">
        <v>39</v>
      </c>
      <c r="F71" s="9" t="s">
        <v>294</v>
      </c>
      <c r="G71" s="14">
        <f>F71*0.4</f>
        <v>34.744</v>
      </c>
      <c r="H71" s="14">
        <f>E71+G71</f>
        <v>73.744</v>
      </c>
      <c r="I71" s="8" t="s">
        <v>86</v>
      </c>
      <c r="J71" s="8" t="s">
        <v>43</v>
      </c>
      <c r="K71" s="10" t="s">
        <v>303</v>
      </c>
      <c r="L71" s="10"/>
    </row>
    <row r="72" spans="1:12" ht="15.75" customHeight="1">
      <c r="A72" s="8">
        <v>201902188</v>
      </c>
      <c r="B72" s="8" t="s">
        <v>151</v>
      </c>
      <c r="C72" s="8" t="s">
        <v>28</v>
      </c>
      <c r="D72" s="8">
        <v>65</v>
      </c>
      <c r="E72" s="8">
        <v>39</v>
      </c>
      <c r="F72" s="9" t="s">
        <v>295</v>
      </c>
      <c r="G72" s="14">
        <f>F72*0.4</f>
        <v>34.704000000000001</v>
      </c>
      <c r="H72" s="14">
        <f>E72+G72</f>
        <v>73.704000000000008</v>
      </c>
      <c r="I72" s="8" t="s">
        <v>86</v>
      </c>
      <c r="J72" s="8" t="s">
        <v>43</v>
      </c>
      <c r="K72" s="10" t="s">
        <v>304</v>
      </c>
      <c r="L72" s="10"/>
    </row>
    <row r="73" spans="1:12" ht="15.75" customHeight="1">
      <c r="A73" s="8">
        <v>201902214</v>
      </c>
      <c r="B73" s="8" t="s">
        <v>152</v>
      </c>
      <c r="C73" s="8" t="s">
        <v>28</v>
      </c>
      <c r="D73" s="8">
        <v>65</v>
      </c>
      <c r="E73" s="8">
        <v>39</v>
      </c>
      <c r="F73" s="9" t="s">
        <v>296</v>
      </c>
      <c r="G73" s="14">
        <f>F73*0.4</f>
        <v>34.607999999999997</v>
      </c>
      <c r="H73" s="14">
        <f>E73+G73</f>
        <v>73.608000000000004</v>
      </c>
      <c r="I73" s="8" t="s">
        <v>86</v>
      </c>
      <c r="J73" s="8" t="s">
        <v>43</v>
      </c>
      <c r="K73" s="10" t="s">
        <v>304</v>
      </c>
      <c r="L73" s="10"/>
    </row>
    <row r="74" spans="1:12" ht="15.75" customHeight="1">
      <c r="A74" s="8">
        <v>201902179</v>
      </c>
      <c r="B74" s="8" t="s">
        <v>154</v>
      </c>
      <c r="C74" s="8" t="s">
        <v>28</v>
      </c>
      <c r="D74" s="8">
        <v>64</v>
      </c>
      <c r="E74" s="8">
        <v>38.4</v>
      </c>
      <c r="F74" s="9" t="s">
        <v>232</v>
      </c>
      <c r="G74" s="14">
        <f>F74*0.4</f>
        <v>34.648000000000003</v>
      </c>
      <c r="H74" s="14">
        <f>E74+G74</f>
        <v>73.048000000000002</v>
      </c>
      <c r="I74" s="8" t="s">
        <v>86</v>
      </c>
      <c r="J74" s="8" t="s">
        <v>43</v>
      </c>
      <c r="K74" s="10" t="s">
        <v>304</v>
      </c>
      <c r="L74" s="10"/>
    </row>
    <row r="75" spans="1:12" ht="15.75" customHeight="1">
      <c r="A75" s="8">
        <v>201902204</v>
      </c>
      <c r="B75" s="8" t="s">
        <v>156</v>
      </c>
      <c r="C75" s="8" t="s">
        <v>28</v>
      </c>
      <c r="D75" s="8">
        <v>64</v>
      </c>
      <c r="E75" s="8">
        <v>38.4</v>
      </c>
      <c r="F75" s="9" t="s">
        <v>297</v>
      </c>
      <c r="G75" s="14">
        <f>F75*0.4</f>
        <v>34.64</v>
      </c>
      <c r="H75" s="14">
        <f>E75+G75</f>
        <v>73.039999999999992</v>
      </c>
      <c r="I75" s="8" t="s">
        <v>86</v>
      </c>
      <c r="J75" s="8" t="s">
        <v>43</v>
      </c>
      <c r="K75" s="10" t="s">
        <v>304</v>
      </c>
      <c r="L75" s="10"/>
    </row>
    <row r="76" spans="1:12" ht="15.75" customHeight="1">
      <c r="A76" s="8">
        <v>201902195</v>
      </c>
      <c r="B76" s="8" t="s">
        <v>155</v>
      </c>
      <c r="C76" s="8" t="s">
        <v>28</v>
      </c>
      <c r="D76" s="8">
        <v>64</v>
      </c>
      <c r="E76" s="8">
        <v>38.4</v>
      </c>
      <c r="F76" s="9" t="s">
        <v>184</v>
      </c>
      <c r="G76" s="14">
        <f>F76*0.4</f>
        <v>34.552</v>
      </c>
      <c r="H76" s="14">
        <f>E76+G76</f>
        <v>72.951999999999998</v>
      </c>
      <c r="I76" s="8" t="s">
        <v>86</v>
      </c>
      <c r="J76" s="8" t="s">
        <v>43</v>
      </c>
      <c r="K76" s="10" t="s">
        <v>304</v>
      </c>
      <c r="L76" s="10"/>
    </row>
    <row r="77" spans="1:12" ht="15.75" customHeight="1">
      <c r="A77" s="8">
        <v>201902226</v>
      </c>
      <c r="B77" s="8" t="s">
        <v>157</v>
      </c>
      <c r="C77" s="8" t="s">
        <v>28</v>
      </c>
      <c r="D77" s="8">
        <v>64</v>
      </c>
      <c r="E77" s="8">
        <v>38.4</v>
      </c>
      <c r="F77" s="9" t="s">
        <v>298</v>
      </c>
      <c r="G77" s="14">
        <f>F77*0.4</f>
        <v>34.544000000000004</v>
      </c>
      <c r="H77" s="14">
        <f>E77+G77</f>
        <v>72.944000000000003</v>
      </c>
      <c r="I77" s="8" t="s">
        <v>86</v>
      </c>
      <c r="J77" s="8" t="s">
        <v>43</v>
      </c>
      <c r="K77" s="10" t="s">
        <v>304</v>
      </c>
      <c r="L77" s="10"/>
    </row>
    <row r="78" spans="1:12" ht="15.75" customHeight="1">
      <c r="A78" s="8">
        <v>201902169</v>
      </c>
      <c r="B78" s="8" t="s">
        <v>153</v>
      </c>
      <c r="C78" s="8" t="s">
        <v>28</v>
      </c>
      <c r="D78" s="8">
        <v>64</v>
      </c>
      <c r="E78" s="8">
        <v>38.4</v>
      </c>
      <c r="F78" s="9" t="s">
        <v>231</v>
      </c>
      <c r="G78" s="14">
        <f>F78*0.4</f>
        <v>34.520000000000003</v>
      </c>
      <c r="H78" s="14">
        <f>E78+G78</f>
        <v>72.92</v>
      </c>
      <c r="I78" s="8" t="s">
        <v>86</v>
      </c>
      <c r="J78" s="8" t="s">
        <v>43</v>
      </c>
      <c r="K78" s="10" t="s">
        <v>304</v>
      </c>
      <c r="L78" s="10"/>
    </row>
    <row r="79" spans="1:12" ht="15.75" customHeight="1">
      <c r="A79" s="8">
        <v>201902183</v>
      </c>
      <c r="B79" s="8" t="s">
        <v>158</v>
      </c>
      <c r="C79" s="8" t="s">
        <v>28</v>
      </c>
      <c r="D79" s="8">
        <v>63</v>
      </c>
      <c r="E79" s="8">
        <v>37.799999999999997</v>
      </c>
      <c r="F79" s="9" t="s">
        <v>233</v>
      </c>
      <c r="G79" s="14">
        <f>F79*0.4</f>
        <v>34.752000000000002</v>
      </c>
      <c r="H79" s="14">
        <f>E79+G79</f>
        <v>72.551999999999992</v>
      </c>
      <c r="I79" s="8" t="s">
        <v>86</v>
      </c>
      <c r="J79" s="8" t="s">
        <v>43</v>
      </c>
      <c r="K79" s="10" t="s">
        <v>304</v>
      </c>
      <c r="L79" s="10"/>
    </row>
    <row r="80" spans="1:12" ht="15.75" customHeight="1">
      <c r="A80" s="8">
        <v>201902200</v>
      </c>
      <c r="B80" s="8" t="s">
        <v>160</v>
      </c>
      <c r="C80" s="8" t="s">
        <v>28</v>
      </c>
      <c r="D80" s="8">
        <v>63</v>
      </c>
      <c r="E80" s="8">
        <v>37.799999999999997</v>
      </c>
      <c r="F80" s="9" t="s">
        <v>235</v>
      </c>
      <c r="G80" s="14">
        <f>F80*0.4</f>
        <v>34.68</v>
      </c>
      <c r="H80" s="14">
        <f>E80+G80</f>
        <v>72.47999999999999</v>
      </c>
      <c r="I80" s="8" t="s">
        <v>86</v>
      </c>
      <c r="J80" s="8" t="s">
        <v>43</v>
      </c>
      <c r="K80" s="10" t="s">
        <v>304</v>
      </c>
      <c r="L80" s="10"/>
    </row>
    <row r="81" spans="1:13" ht="15.75" customHeight="1">
      <c r="A81" s="8">
        <v>201902185</v>
      </c>
      <c r="B81" s="8" t="s">
        <v>159</v>
      </c>
      <c r="C81" s="8" t="s">
        <v>28</v>
      </c>
      <c r="D81" s="8">
        <v>63</v>
      </c>
      <c r="E81" s="8">
        <v>37.799999999999997</v>
      </c>
      <c r="F81" s="9" t="s">
        <v>234</v>
      </c>
      <c r="G81" s="14">
        <f>F81*0.4</f>
        <v>34.576000000000001</v>
      </c>
      <c r="H81" s="14">
        <f>E81+G81</f>
        <v>72.376000000000005</v>
      </c>
      <c r="I81" s="8" t="s">
        <v>86</v>
      </c>
      <c r="J81" s="8" t="s">
        <v>43</v>
      </c>
      <c r="K81" s="10" t="s">
        <v>304</v>
      </c>
      <c r="L81" s="10"/>
    </row>
    <row r="82" spans="1:13" ht="15.75" customHeight="1">
      <c r="A82" s="8">
        <v>201902221</v>
      </c>
      <c r="B82" s="8" t="s">
        <v>162</v>
      </c>
      <c r="C82" s="8" t="s">
        <v>45</v>
      </c>
      <c r="D82" s="8">
        <v>63</v>
      </c>
      <c r="E82" s="8">
        <v>37.799999999999997</v>
      </c>
      <c r="F82" s="9" t="s">
        <v>236</v>
      </c>
      <c r="G82" s="14">
        <f>F82*0.4</f>
        <v>34.496000000000002</v>
      </c>
      <c r="H82" s="14">
        <f>E82+G82</f>
        <v>72.295999999999992</v>
      </c>
      <c r="I82" s="8" t="s">
        <v>86</v>
      </c>
      <c r="J82" s="8" t="s">
        <v>43</v>
      </c>
      <c r="K82" s="10" t="s">
        <v>304</v>
      </c>
      <c r="L82" s="10"/>
    </row>
    <row r="83" spans="1:13" ht="15.75" customHeight="1">
      <c r="A83" s="8">
        <v>201902201</v>
      </c>
      <c r="B83" s="8" t="s">
        <v>161</v>
      </c>
      <c r="C83" s="8" t="s">
        <v>28</v>
      </c>
      <c r="D83" s="8">
        <v>63</v>
      </c>
      <c r="E83" s="8">
        <v>37.799999999999997</v>
      </c>
      <c r="F83" s="9" t="s">
        <v>299</v>
      </c>
      <c r="G83" s="14">
        <f>F83*0.4</f>
        <v>34.456000000000003</v>
      </c>
      <c r="H83" s="14">
        <f>E83+G83</f>
        <v>72.256</v>
      </c>
      <c r="I83" s="8" t="s">
        <v>86</v>
      </c>
      <c r="J83" s="8" t="s">
        <v>43</v>
      </c>
      <c r="K83" s="10" t="s">
        <v>304</v>
      </c>
      <c r="L83" s="10"/>
    </row>
    <row r="84" spans="1:13" ht="15.75" customHeight="1">
      <c r="A84" s="8">
        <v>201902170</v>
      </c>
      <c r="B84" s="8" t="s">
        <v>163</v>
      </c>
      <c r="C84" s="8" t="s">
        <v>28</v>
      </c>
      <c r="D84" s="8">
        <v>62</v>
      </c>
      <c r="E84" s="8">
        <v>37.199999999999996</v>
      </c>
      <c r="F84" s="9" t="s">
        <v>300</v>
      </c>
      <c r="G84" s="14">
        <f>F84*0.4</f>
        <v>34.568000000000005</v>
      </c>
      <c r="H84" s="14">
        <f>E84+G84</f>
        <v>71.768000000000001</v>
      </c>
      <c r="I84" s="8" t="s">
        <v>86</v>
      </c>
      <c r="J84" s="8" t="s">
        <v>43</v>
      </c>
      <c r="K84" s="10" t="s">
        <v>304</v>
      </c>
      <c r="L84" s="10"/>
    </row>
    <row r="85" spans="1:13" ht="15.75" customHeight="1">
      <c r="A85" s="8">
        <v>201902034</v>
      </c>
      <c r="B85" s="8" t="s">
        <v>48</v>
      </c>
      <c r="C85" s="8" t="s">
        <v>28</v>
      </c>
      <c r="D85" s="8">
        <v>70</v>
      </c>
      <c r="E85" s="8">
        <v>42</v>
      </c>
      <c r="F85" s="9" t="s">
        <v>254</v>
      </c>
      <c r="G85" s="14">
        <f>F85*0.4</f>
        <v>34.392000000000003</v>
      </c>
      <c r="H85" s="14">
        <f>E85+G85</f>
        <v>76.391999999999996</v>
      </c>
      <c r="I85" s="8" t="s">
        <v>49</v>
      </c>
      <c r="J85" s="8" t="s">
        <v>50</v>
      </c>
      <c r="K85" s="10" t="s">
        <v>303</v>
      </c>
      <c r="L85" s="8"/>
      <c r="M85" s="11"/>
    </row>
    <row r="86" spans="1:13" ht="15.75" customHeight="1">
      <c r="A86" s="8">
        <v>201902038</v>
      </c>
      <c r="B86" s="8" t="s">
        <v>51</v>
      </c>
      <c r="C86" s="8" t="s">
        <v>45</v>
      </c>
      <c r="D86" s="8">
        <v>61</v>
      </c>
      <c r="E86" s="8">
        <v>36.6</v>
      </c>
      <c r="F86" s="9" t="s">
        <v>255</v>
      </c>
      <c r="G86" s="14">
        <f>F86*0.4</f>
        <v>28.488</v>
      </c>
      <c r="H86" s="14">
        <f>E86+G86</f>
        <v>65.087999999999994</v>
      </c>
      <c r="I86" s="8" t="s">
        <v>49</v>
      </c>
      <c r="J86" s="8" t="s">
        <v>50</v>
      </c>
      <c r="K86" s="10" t="s">
        <v>304</v>
      </c>
      <c r="L86" s="8"/>
      <c r="M86" s="11"/>
    </row>
    <row r="87" spans="1:13" ht="15.75" customHeight="1">
      <c r="A87" s="8">
        <v>201902043</v>
      </c>
      <c r="B87" s="8" t="s">
        <v>52</v>
      </c>
      <c r="C87" s="8" t="s">
        <v>28</v>
      </c>
      <c r="D87" s="8">
        <v>67</v>
      </c>
      <c r="E87" s="8">
        <v>40.199999999999996</v>
      </c>
      <c r="F87" s="9" t="s">
        <v>216</v>
      </c>
      <c r="G87" s="14">
        <f>F87*0.4</f>
        <v>34.863999999999997</v>
      </c>
      <c r="H87" s="14">
        <f>E87+G87</f>
        <v>75.063999999999993</v>
      </c>
      <c r="I87" s="8" t="s">
        <v>49</v>
      </c>
      <c r="J87" s="8" t="s">
        <v>53</v>
      </c>
      <c r="K87" s="10" t="s">
        <v>303</v>
      </c>
      <c r="L87" s="8"/>
      <c r="M87" s="11"/>
    </row>
    <row r="88" spans="1:13" ht="15.75" customHeight="1">
      <c r="A88" s="8">
        <v>201902243</v>
      </c>
      <c r="B88" s="8" t="s">
        <v>67</v>
      </c>
      <c r="C88" s="8" t="s">
        <v>28</v>
      </c>
      <c r="D88" s="8">
        <v>67</v>
      </c>
      <c r="E88" s="8">
        <v>40.199999999999996</v>
      </c>
      <c r="F88" s="9" t="s">
        <v>302</v>
      </c>
      <c r="G88" s="14">
        <f>F88*0.4</f>
        <v>34.736000000000004</v>
      </c>
      <c r="H88" s="14">
        <f>E88+G88</f>
        <v>74.936000000000007</v>
      </c>
      <c r="I88" s="8" t="s">
        <v>49</v>
      </c>
      <c r="J88" s="8" t="s">
        <v>53</v>
      </c>
      <c r="K88" s="10" t="s">
        <v>304</v>
      </c>
      <c r="L88" s="10"/>
    </row>
    <row r="89" spans="1:13" ht="15.75" customHeight="1">
      <c r="A89" s="8">
        <v>201902234</v>
      </c>
      <c r="B89" s="8" t="s">
        <v>60</v>
      </c>
      <c r="C89" s="8" t="s">
        <v>28</v>
      </c>
      <c r="D89" s="8">
        <v>67</v>
      </c>
      <c r="E89" s="8">
        <v>40.199999999999996</v>
      </c>
      <c r="F89" s="9" t="s">
        <v>164</v>
      </c>
      <c r="G89" s="14">
        <f>F89*0.4</f>
        <v>34.704000000000001</v>
      </c>
      <c r="H89" s="14">
        <f>E89+G89</f>
        <v>74.903999999999996</v>
      </c>
      <c r="I89" s="8" t="s">
        <v>49</v>
      </c>
      <c r="J89" s="8" t="s">
        <v>53</v>
      </c>
      <c r="K89" s="10" t="s">
        <v>304</v>
      </c>
      <c r="L89" s="8"/>
      <c r="M89" s="11"/>
    </row>
    <row r="90" spans="1:13" ht="15.75" customHeight="1">
      <c r="A90" s="8">
        <v>201902236</v>
      </c>
      <c r="B90" s="8" t="s">
        <v>62</v>
      </c>
      <c r="C90" s="8" t="s">
        <v>45</v>
      </c>
      <c r="D90" s="8">
        <v>67</v>
      </c>
      <c r="E90" s="8">
        <v>40.199999999999996</v>
      </c>
      <c r="F90" s="9" t="s">
        <v>177</v>
      </c>
      <c r="G90" s="14">
        <f>F90*0.4</f>
        <v>34.536000000000001</v>
      </c>
      <c r="H90" s="14">
        <f>E90+G90</f>
        <v>74.73599999999999</v>
      </c>
      <c r="I90" s="8" t="s">
        <v>49</v>
      </c>
      <c r="J90" s="8" t="s">
        <v>53</v>
      </c>
      <c r="K90" s="10" t="s">
        <v>304</v>
      </c>
      <c r="L90" s="8"/>
      <c r="M90" s="11"/>
    </row>
    <row r="91" spans="1:13" ht="15.75" customHeight="1">
      <c r="A91" s="8">
        <v>201902242</v>
      </c>
      <c r="B91" s="8" t="s">
        <v>66</v>
      </c>
      <c r="C91" s="8" t="s">
        <v>28</v>
      </c>
      <c r="D91" s="8">
        <v>67</v>
      </c>
      <c r="E91" s="8">
        <v>40.199999999999996</v>
      </c>
      <c r="F91" s="9" t="s">
        <v>240</v>
      </c>
      <c r="G91" s="14">
        <f>F91*0.4</f>
        <v>34.520000000000003</v>
      </c>
      <c r="H91" s="14">
        <f>E91+G91</f>
        <v>74.72</v>
      </c>
      <c r="I91" s="8" t="s">
        <v>49</v>
      </c>
      <c r="J91" s="8" t="s">
        <v>53</v>
      </c>
      <c r="K91" s="10" t="s">
        <v>304</v>
      </c>
      <c r="L91" s="10"/>
    </row>
    <row r="92" spans="1:13" ht="15.75" customHeight="1">
      <c r="A92" s="8">
        <v>201902241</v>
      </c>
      <c r="B92" s="8" t="s">
        <v>65</v>
      </c>
      <c r="C92" s="8" t="s">
        <v>28</v>
      </c>
      <c r="D92" s="8">
        <v>67</v>
      </c>
      <c r="E92" s="8">
        <v>40.199999999999996</v>
      </c>
      <c r="F92" s="9" t="s">
        <v>239</v>
      </c>
      <c r="G92" s="14">
        <f>F92*0.4</f>
        <v>34.480000000000004</v>
      </c>
      <c r="H92" s="14">
        <f>E92+G92</f>
        <v>74.680000000000007</v>
      </c>
      <c r="I92" s="8" t="s">
        <v>49</v>
      </c>
      <c r="J92" s="8" t="s">
        <v>53</v>
      </c>
      <c r="K92" s="10" t="s">
        <v>304</v>
      </c>
      <c r="L92" s="10"/>
    </row>
    <row r="93" spans="1:13">
      <c r="A93" s="8">
        <v>201902240</v>
      </c>
      <c r="B93" s="8" t="s">
        <v>16</v>
      </c>
      <c r="C93" s="8" t="s">
        <v>45</v>
      </c>
      <c r="D93" s="8">
        <v>67</v>
      </c>
      <c r="E93" s="8">
        <v>40.199999999999996</v>
      </c>
      <c r="F93" s="9" t="s">
        <v>253</v>
      </c>
      <c r="G93" s="14">
        <f>F93*0.4</f>
        <v>34.472000000000001</v>
      </c>
      <c r="H93" s="14">
        <f>E93+G93</f>
        <v>74.671999999999997</v>
      </c>
      <c r="I93" s="8" t="s">
        <v>49</v>
      </c>
      <c r="J93" s="8" t="s">
        <v>53</v>
      </c>
      <c r="K93" s="10" t="s">
        <v>304</v>
      </c>
      <c r="L93" s="10"/>
    </row>
    <row r="94" spans="1:13">
      <c r="A94" s="8">
        <v>201902239</v>
      </c>
      <c r="B94" s="8" t="s">
        <v>64</v>
      </c>
      <c r="C94" s="8" t="s">
        <v>28</v>
      </c>
      <c r="D94" s="8">
        <v>67</v>
      </c>
      <c r="E94" s="8">
        <v>40.199999999999996</v>
      </c>
      <c r="F94" s="9" t="s">
        <v>238</v>
      </c>
      <c r="G94" s="14">
        <f>F94*0.4</f>
        <v>34.463999999999999</v>
      </c>
      <c r="H94" s="14">
        <f>E94+G94</f>
        <v>74.663999999999987</v>
      </c>
      <c r="I94" s="8" t="s">
        <v>49</v>
      </c>
      <c r="J94" s="8" t="s">
        <v>53</v>
      </c>
      <c r="K94" s="10" t="s">
        <v>304</v>
      </c>
      <c r="L94" s="10"/>
    </row>
    <row r="95" spans="1:13">
      <c r="A95" s="8">
        <v>201902235</v>
      </c>
      <c r="B95" s="8" t="s">
        <v>61</v>
      </c>
      <c r="C95" s="8" t="s">
        <v>45</v>
      </c>
      <c r="D95" s="8">
        <v>67</v>
      </c>
      <c r="E95" s="8">
        <v>40.199999999999996</v>
      </c>
      <c r="F95" s="9" t="s">
        <v>301</v>
      </c>
      <c r="G95" s="14">
        <f>F95*0.4</f>
        <v>34.143999999999998</v>
      </c>
      <c r="H95" s="14">
        <f>E95+G95</f>
        <v>74.343999999999994</v>
      </c>
      <c r="I95" s="8" t="s">
        <v>49</v>
      </c>
      <c r="J95" s="8" t="s">
        <v>53</v>
      </c>
      <c r="K95" s="10" t="s">
        <v>304</v>
      </c>
      <c r="L95" s="8"/>
      <c r="M95" s="11"/>
    </row>
    <row r="96" spans="1:13">
      <c r="A96" s="8">
        <v>201902045</v>
      </c>
      <c r="B96" s="8" t="s">
        <v>56</v>
      </c>
      <c r="C96" s="8" t="s">
        <v>28</v>
      </c>
      <c r="D96" s="8">
        <v>61</v>
      </c>
      <c r="E96" s="8">
        <v>36.6</v>
      </c>
      <c r="F96" s="9" t="s">
        <v>237</v>
      </c>
      <c r="G96" s="14">
        <f>F96*0.4</f>
        <v>34.896000000000001</v>
      </c>
      <c r="H96" s="14">
        <f>E96+G96</f>
        <v>71.496000000000009</v>
      </c>
      <c r="I96" s="8" t="s">
        <v>49</v>
      </c>
      <c r="J96" s="8" t="s">
        <v>53</v>
      </c>
      <c r="K96" s="10" t="s">
        <v>304</v>
      </c>
      <c r="L96" s="8"/>
      <c r="M96" s="11"/>
    </row>
    <row r="97" spans="1:13">
      <c r="A97" s="8">
        <v>201902039</v>
      </c>
      <c r="B97" s="8" t="s">
        <v>54</v>
      </c>
      <c r="C97" s="8" t="s">
        <v>28</v>
      </c>
      <c r="D97" s="8">
        <v>61</v>
      </c>
      <c r="E97" s="8">
        <v>36.6</v>
      </c>
      <c r="F97" s="9" t="s">
        <v>252</v>
      </c>
      <c r="G97" s="14">
        <f>F97*0.4</f>
        <v>34.664000000000001</v>
      </c>
      <c r="H97" s="14">
        <f>E97+G97</f>
        <v>71.26400000000001</v>
      </c>
      <c r="I97" s="8" t="s">
        <v>49</v>
      </c>
      <c r="J97" s="8" t="s">
        <v>53</v>
      </c>
      <c r="K97" s="10" t="s">
        <v>304</v>
      </c>
      <c r="L97" s="8"/>
      <c r="M97" s="11"/>
    </row>
    <row r="98" spans="1:13">
      <c r="A98" s="8">
        <v>201902042</v>
      </c>
      <c r="B98" s="8" t="s">
        <v>55</v>
      </c>
      <c r="C98" s="8" t="s">
        <v>45</v>
      </c>
      <c r="D98" s="8">
        <v>61</v>
      </c>
      <c r="E98" s="8">
        <v>36.6</v>
      </c>
      <c r="F98" s="9" t="s">
        <v>165</v>
      </c>
      <c r="G98" s="14">
        <f>F98*0.4</f>
        <v>34.295999999999999</v>
      </c>
      <c r="H98" s="14">
        <f>E98+G98</f>
        <v>70.896000000000001</v>
      </c>
      <c r="I98" s="8" t="s">
        <v>49</v>
      </c>
      <c r="J98" s="8" t="s">
        <v>53</v>
      </c>
      <c r="K98" s="10" t="s">
        <v>304</v>
      </c>
      <c r="L98" s="8"/>
      <c r="M98" s="11"/>
    </row>
    <row r="99" spans="1:13">
      <c r="A99" s="8">
        <v>201902237</v>
      </c>
      <c r="B99" s="8" t="s">
        <v>63</v>
      </c>
      <c r="C99" s="8" t="s">
        <v>28</v>
      </c>
      <c r="D99" s="8">
        <v>67</v>
      </c>
      <c r="E99" s="8">
        <v>40.199999999999996</v>
      </c>
      <c r="F99" s="9"/>
      <c r="G99" s="14"/>
      <c r="H99" s="14"/>
      <c r="I99" s="8" t="s">
        <v>49</v>
      </c>
      <c r="J99" s="8" t="s">
        <v>53</v>
      </c>
      <c r="K99" s="10" t="s">
        <v>304</v>
      </c>
      <c r="L99" s="8" t="s">
        <v>185</v>
      </c>
      <c r="M99" s="11"/>
    </row>
    <row r="100" spans="1:13">
      <c r="A100" s="8">
        <v>201902238</v>
      </c>
      <c r="B100" s="8" t="s">
        <v>12</v>
      </c>
      <c r="C100" s="8" t="s">
        <v>45</v>
      </c>
      <c r="D100" s="8">
        <v>67</v>
      </c>
      <c r="E100" s="8">
        <v>40.199999999999996</v>
      </c>
      <c r="F100" s="9"/>
      <c r="G100" s="14"/>
      <c r="H100" s="14"/>
      <c r="I100" s="8" t="s">
        <v>49</v>
      </c>
      <c r="J100" s="8" t="s">
        <v>53</v>
      </c>
      <c r="K100" s="10" t="s">
        <v>304</v>
      </c>
      <c r="L100" s="8" t="s">
        <v>185</v>
      </c>
      <c r="M100" s="11"/>
    </row>
    <row r="101" spans="1:13">
      <c r="A101" s="8">
        <v>201902244</v>
      </c>
      <c r="B101" s="8" t="s">
        <v>68</v>
      </c>
      <c r="C101" s="8" t="s">
        <v>28</v>
      </c>
      <c r="D101" s="8">
        <v>67</v>
      </c>
      <c r="E101" s="8">
        <v>40.199999999999996</v>
      </c>
      <c r="F101" s="9"/>
      <c r="G101" s="14"/>
      <c r="H101" s="14"/>
      <c r="I101" s="8" t="s">
        <v>49</v>
      </c>
      <c r="J101" s="8" t="s">
        <v>53</v>
      </c>
      <c r="K101" s="10" t="s">
        <v>304</v>
      </c>
      <c r="L101" s="10" t="s">
        <v>185</v>
      </c>
    </row>
    <row r="102" spans="1:13">
      <c r="A102" s="8">
        <v>201902245</v>
      </c>
      <c r="B102" s="8" t="s">
        <v>69</v>
      </c>
      <c r="C102" s="8" t="s">
        <v>28</v>
      </c>
      <c r="D102" s="8">
        <v>67</v>
      </c>
      <c r="E102" s="8">
        <v>40.199999999999996</v>
      </c>
      <c r="F102" s="9"/>
      <c r="G102" s="14"/>
      <c r="H102" s="14"/>
      <c r="I102" s="8" t="s">
        <v>49</v>
      </c>
      <c r="J102" s="8" t="s">
        <v>53</v>
      </c>
      <c r="K102" s="10" t="s">
        <v>304</v>
      </c>
      <c r="L102" s="10" t="s">
        <v>185</v>
      </c>
    </row>
    <row r="103" spans="1:13">
      <c r="A103" s="8">
        <v>201902046</v>
      </c>
      <c r="B103" s="8" t="s">
        <v>57</v>
      </c>
      <c r="C103" s="8" t="s">
        <v>28</v>
      </c>
      <c r="D103" s="8">
        <v>74</v>
      </c>
      <c r="E103" s="8">
        <v>44.4</v>
      </c>
      <c r="F103" s="9" t="s">
        <v>241</v>
      </c>
      <c r="G103" s="14">
        <f>F103*0.4</f>
        <v>34.68</v>
      </c>
      <c r="H103" s="14">
        <f>E103+G103</f>
        <v>79.08</v>
      </c>
      <c r="I103" s="8" t="s">
        <v>49</v>
      </c>
      <c r="J103" s="8" t="s">
        <v>173</v>
      </c>
      <c r="K103" s="10" t="s">
        <v>303</v>
      </c>
      <c r="L103" s="8"/>
      <c r="M103" s="11"/>
    </row>
    <row r="104" spans="1:13">
      <c r="A104" s="8">
        <v>201902047</v>
      </c>
      <c r="B104" s="8" t="s">
        <v>58</v>
      </c>
      <c r="C104" s="8" t="s">
        <v>28</v>
      </c>
      <c r="D104" s="8">
        <v>73</v>
      </c>
      <c r="E104" s="8">
        <v>43.8</v>
      </c>
      <c r="F104" s="9" t="s">
        <v>242</v>
      </c>
      <c r="G104" s="14">
        <f>F104*0.4</f>
        <v>34.792000000000002</v>
      </c>
      <c r="H104" s="14">
        <f>E104+G104</f>
        <v>78.591999999999999</v>
      </c>
      <c r="I104" s="8" t="s">
        <v>49</v>
      </c>
      <c r="J104" s="8" t="s">
        <v>176</v>
      </c>
      <c r="K104" s="10" t="s">
        <v>304</v>
      </c>
      <c r="L104" s="8"/>
      <c r="M104" s="11"/>
    </row>
    <row r="105" spans="1:13">
      <c r="A105" s="8">
        <v>201902048</v>
      </c>
      <c r="B105" s="8" t="s">
        <v>59</v>
      </c>
      <c r="C105" s="8" t="s">
        <v>28</v>
      </c>
      <c r="D105" s="8">
        <v>72</v>
      </c>
      <c r="E105" s="8">
        <v>43.199999999999996</v>
      </c>
      <c r="F105" s="9"/>
      <c r="G105" s="14"/>
      <c r="H105" s="14"/>
      <c r="I105" s="8" t="s">
        <v>49</v>
      </c>
      <c r="J105" s="8" t="s">
        <v>176</v>
      </c>
      <c r="K105" s="10" t="s">
        <v>304</v>
      </c>
      <c r="L105" s="8" t="s">
        <v>185</v>
      </c>
      <c r="M105" s="11"/>
    </row>
    <row r="106" spans="1:13">
      <c r="A106" s="8">
        <v>201902246</v>
      </c>
      <c r="B106" s="8" t="s">
        <v>74</v>
      </c>
      <c r="C106" s="8" t="s">
        <v>28</v>
      </c>
      <c r="D106" s="8">
        <v>73</v>
      </c>
      <c r="E106" s="8">
        <v>43.8</v>
      </c>
      <c r="F106" s="9" t="s">
        <v>189</v>
      </c>
      <c r="G106" s="14">
        <f>F106*0.4</f>
        <v>35.048000000000002</v>
      </c>
      <c r="H106" s="14">
        <f>E106+G106</f>
        <v>78.847999999999999</v>
      </c>
      <c r="I106" s="8" t="s">
        <v>49</v>
      </c>
      <c r="J106" s="8" t="s">
        <v>71</v>
      </c>
      <c r="K106" s="10" t="s">
        <v>303</v>
      </c>
      <c r="L106" s="10"/>
    </row>
    <row r="107" spans="1:13">
      <c r="A107" s="8">
        <v>201902252</v>
      </c>
      <c r="B107" s="8" t="s">
        <v>15</v>
      </c>
      <c r="C107" s="8" t="s">
        <v>28</v>
      </c>
      <c r="D107" s="8">
        <v>73</v>
      </c>
      <c r="E107" s="8">
        <v>43.8</v>
      </c>
      <c r="F107" s="9" t="s">
        <v>195</v>
      </c>
      <c r="G107" s="14">
        <f>F107*0.4</f>
        <v>34.664000000000001</v>
      </c>
      <c r="H107" s="14">
        <f>E107+G107</f>
        <v>78.463999999999999</v>
      </c>
      <c r="I107" s="8" t="s">
        <v>49</v>
      </c>
      <c r="J107" s="8" t="s">
        <v>71</v>
      </c>
      <c r="K107" s="10" t="s">
        <v>304</v>
      </c>
      <c r="L107" s="10"/>
    </row>
    <row r="108" spans="1:13">
      <c r="A108" s="8">
        <v>201902247</v>
      </c>
      <c r="B108" s="8" t="s">
        <v>17</v>
      </c>
      <c r="C108" s="8" t="s">
        <v>28</v>
      </c>
      <c r="D108" s="8">
        <v>73</v>
      </c>
      <c r="E108" s="8">
        <v>43.8</v>
      </c>
      <c r="F108" s="9" t="s">
        <v>190</v>
      </c>
      <c r="G108" s="14">
        <f>F108*0.4</f>
        <v>34.655999999999999</v>
      </c>
      <c r="H108" s="14">
        <f>E108+G108</f>
        <v>78.455999999999989</v>
      </c>
      <c r="I108" s="8" t="s">
        <v>49</v>
      </c>
      <c r="J108" s="8" t="s">
        <v>71</v>
      </c>
      <c r="K108" s="10" t="s">
        <v>304</v>
      </c>
      <c r="L108" s="10"/>
    </row>
    <row r="109" spans="1:13">
      <c r="A109" s="8">
        <v>201902249</v>
      </c>
      <c r="B109" s="8" t="s">
        <v>75</v>
      </c>
      <c r="C109" s="8" t="s">
        <v>28</v>
      </c>
      <c r="D109" s="8">
        <v>73</v>
      </c>
      <c r="E109" s="8">
        <v>43.8</v>
      </c>
      <c r="F109" s="9" t="s">
        <v>192</v>
      </c>
      <c r="G109" s="14">
        <f>F109*0.4</f>
        <v>34.631999999999998</v>
      </c>
      <c r="H109" s="14">
        <f>E109+G109</f>
        <v>78.431999999999988</v>
      </c>
      <c r="I109" s="8" t="s">
        <v>49</v>
      </c>
      <c r="J109" s="8" t="s">
        <v>71</v>
      </c>
      <c r="K109" s="10" t="s">
        <v>304</v>
      </c>
      <c r="L109" s="10"/>
    </row>
    <row r="110" spans="1:13">
      <c r="A110" s="8">
        <v>201902053</v>
      </c>
      <c r="B110" s="8" t="s">
        <v>70</v>
      </c>
      <c r="C110" s="8" t="s">
        <v>45</v>
      </c>
      <c r="D110" s="8">
        <v>73</v>
      </c>
      <c r="E110" s="8">
        <v>43.8</v>
      </c>
      <c r="F110" s="9" t="s">
        <v>186</v>
      </c>
      <c r="G110" s="14">
        <f>F110*0.4</f>
        <v>34.552</v>
      </c>
      <c r="H110" s="14">
        <f>E110+G110</f>
        <v>78.352000000000004</v>
      </c>
      <c r="I110" s="8" t="s">
        <v>49</v>
      </c>
      <c r="J110" s="8" t="s">
        <v>71</v>
      </c>
      <c r="K110" s="10" t="s">
        <v>304</v>
      </c>
      <c r="L110" s="10"/>
    </row>
    <row r="111" spans="1:13">
      <c r="A111" s="8">
        <v>201902250</v>
      </c>
      <c r="B111" s="8" t="s">
        <v>76</v>
      </c>
      <c r="C111" s="8" t="s">
        <v>28</v>
      </c>
      <c r="D111" s="8">
        <v>73</v>
      </c>
      <c r="E111" s="8">
        <v>43.8</v>
      </c>
      <c r="F111" s="9" t="s">
        <v>193</v>
      </c>
      <c r="G111" s="14">
        <f>F111*0.4</f>
        <v>34.4</v>
      </c>
      <c r="H111" s="14">
        <f>E111+G111</f>
        <v>78.199999999999989</v>
      </c>
      <c r="I111" s="8" t="s">
        <v>49</v>
      </c>
      <c r="J111" s="8" t="s">
        <v>71</v>
      </c>
      <c r="K111" s="10" t="s">
        <v>304</v>
      </c>
      <c r="L111" s="10"/>
    </row>
    <row r="112" spans="1:13">
      <c r="A112" s="8">
        <v>201902060</v>
      </c>
      <c r="B112" s="8" t="s">
        <v>72</v>
      </c>
      <c r="C112" s="8" t="s">
        <v>28</v>
      </c>
      <c r="D112" s="8">
        <v>68</v>
      </c>
      <c r="E112" s="8">
        <v>40.799999999999997</v>
      </c>
      <c r="F112" s="9" t="s">
        <v>187</v>
      </c>
      <c r="G112" s="14">
        <f>F112*0.4</f>
        <v>34.880000000000003</v>
      </c>
      <c r="H112" s="14">
        <f>E112+G112</f>
        <v>75.680000000000007</v>
      </c>
      <c r="I112" s="8" t="s">
        <v>49</v>
      </c>
      <c r="J112" s="8" t="s">
        <v>71</v>
      </c>
      <c r="K112" s="10" t="s">
        <v>304</v>
      </c>
      <c r="L112" s="10"/>
    </row>
    <row r="113" spans="1:13">
      <c r="A113" s="8">
        <v>201902052</v>
      </c>
      <c r="B113" s="8" t="s">
        <v>73</v>
      </c>
      <c r="C113" s="8" t="s">
        <v>28</v>
      </c>
      <c r="D113" s="8">
        <v>66</v>
      </c>
      <c r="E113" s="8">
        <v>39.6</v>
      </c>
      <c r="F113" s="9" t="s">
        <v>188</v>
      </c>
      <c r="G113" s="14">
        <f>F113*0.4</f>
        <v>34.200000000000003</v>
      </c>
      <c r="H113" s="14">
        <f>E113+G113</f>
        <v>73.800000000000011</v>
      </c>
      <c r="I113" s="8" t="s">
        <v>49</v>
      </c>
      <c r="J113" s="8" t="s">
        <v>71</v>
      </c>
      <c r="K113" s="10" t="s">
        <v>304</v>
      </c>
      <c r="L113" s="10"/>
    </row>
    <row r="114" spans="1:13">
      <c r="A114" s="8">
        <v>201902248</v>
      </c>
      <c r="B114" s="8" t="s">
        <v>13</v>
      </c>
      <c r="C114" s="8" t="s">
        <v>28</v>
      </c>
      <c r="D114" s="8">
        <v>73</v>
      </c>
      <c r="E114" s="8">
        <v>43.8</v>
      </c>
      <c r="F114" s="9"/>
      <c r="G114" s="14"/>
      <c r="H114" s="14"/>
      <c r="I114" s="8" t="s">
        <v>49</v>
      </c>
      <c r="J114" s="8" t="s">
        <v>71</v>
      </c>
      <c r="K114" s="10" t="s">
        <v>304</v>
      </c>
      <c r="L114" s="10" t="s">
        <v>191</v>
      </c>
    </row>
    <row r="115" spans="1:13">
      <c r="A115" s="8">
        <v>201902251</v>
      </c>
      <c r="B115" s="8" t="s">
        <v>9</v>
      </c>
      <c r="C115" s="8" t="s">
        <v>28</v>
      </c>
      <c r="D115" s="8">
        <v>73</v>
      </c>
      <c r="E115" s="8">
        <v>43.8</v>
      </c>
      <c r="F115" s="9"/>
      <c r="G115" s="14"/>
      <c r="H115" s="14"/>
      <c r="I115" s="8" t="s">
        <v>49</v>
      </c>
      <c r="J115" s="8" t="s">
        <v>71</v>
      </c>
      <c r="K115" s="10" t="s">
        <v>304</v>
      </c>
      <c r="L115" s="10" t="s">
        <v>194</v>
      </c>
    </row>
    <row r="116" spans="1:13">
      <c r="A116" s="8">
        <v>201902253</v>
      </c>
      <c r="B116" s="8" t="s">
        <v>77</v>
      </c>
      <c r="C116" s="8" t="s">
        <v>28</v>
      </c>
      <c r="D116" s="8"/>
      <c r="E116" s="8"/>
      <c r="F116" s="9" t="s">
        <v>196</v>
      </c>
      <c r="G116" s="14">
        <f>F116*0.4</f>
        <v>35.064</v>
      </c>
      <c r="H116" s="14">
        <f>E116+G116</f>
        <v>35.064</v>
      </c>
      <c r="I116" s="8" t="s">
        <v>49</v>
      </c>
      <c r="J116" s="8" t="s">
        <v>30</v>
      </c>
      <c r="K116" s="10" t="s">
        <v>305</v>
      </c>
      <c r="L116" s="10"/>
    </row>
    <row r="117" spans="1:13">
      <c r="A117" s="8">
        <v>201902254</v>
      </c>
      <c r="B117" s="8" t="s">
        <v>21</v>
      </c>
      <c r="C117" s="8" t="s">
        <v>28</v>
      </c>
      <c r="D117" s="8"/>
      <c r="E117" s="8"/>
      <c r="F117" s="9" t="s">
        <v>197</v>
      </c>
      <c r="G117" s="14">
        <f>F117*0.4</f>
        <v>34.160000000000004</v>
      </c>
      <c r="H117" s="14">
        <f>E117+G117</f>
        <v>34.160000000000004</v>
      </c>
      <c r="I117" s="8" t="s">
        <v>49</v>
      </c>
      <c r="J117" s="8" t="s">
        <v>30</v>
      </c>
      <c r="K117" s="10" t="s">
        <v>304</v>
      </c>
      <c r="L117" s="10"/>
    </row>
    <row r="118" spans="1:13">
      <c r="A118" s="8">
        <v>201902066</v>
      </c>
      <c r="B118" s="8" t="s">
        <v>78</v>
      </c>
      <c r="C118" s="8" t="s">
        <v>28</v>
      </c>
      <c r="D118" s="8">
        <v>66</v>
      </c>
      <c r="E118" s="8">
        <v>39.6</v>
      </c>
      <c r="F118" s="9" t="s">
        <v>198</v>
      </c>
      <c r="G118" s="14">
        <f>F118*0.4</f>
        <v>34.423999999999999</v>
      </c>
      <c r="H118" s="14">
        <f>E118+G118</f>
        <v>74.024000000000001</v>
      </c>
      <c r="I118" s="8" t="s">
        <v>49</v>
      </c>
      <c r="J118" s="8" t="s">
        <v>36</v>
      </c>
      <c r="K118" s="10" t="s">
        <v>303</v>
      </c>
      <c r="L118" s="10"/>
    </row>
    <row r="119" spans="1:13">
      <c r="A119" s="8">
        <v>201902255</v>
      </c>
      <c r="B119" s="8" t="s">
        <v>80</v>
      </c>
      <c r="C119" s="8" t="s">
        <v>28</v>
      </c>
      <c r="D119" s="8">
        <v>66</v>
      </c>
      <c r="E119" s="8">
        <v>39.6</v>
      </c>
      <c r="F119" s="9" t="s">
        <v>200</v>
      </c>
      <c r="G119" s="14">
        <f>F119*0.4</f>
        <v>34.312000000000005</v>
      </c>
      <c r="H119" s="14">
        <f>E119+G119</f>
        <v>73.912000000000006</v>
      </c>
      <c r="I119" s="8" t="s">
        <v>49</v>
      </c>
      <c r="J119" s="8" t="s">
        <v>36</v>
      </c>
      <c r="K119" s="10" t="s">
        <v>304</v>
      </c>
      <c r="L119" s="10"/>
    </row>
    <row r="120" spans="1:13">
      <c r="A120" s="8">
        <v>201902065</v>
      </c>
      <c r="B120" s="8" t="s">
        <v>79</v>
      </c>
      <c r="C120" s="8" t="s">
        <v>28</v>
      </c>
      <c r="D120" s="8">
        <v>64</v>
      </c>
      <c r="E120" s="8">
        <v>38.4</v>
      </c>
      <c r="F120" s="9" t="s">
        <v>199</v>
      </c>
      <c r="G120" s="14">
        <f>F120*0.4</f>
        <v>34.927999999999997</v>
      </c>
      <c r="H120" s="14">
        <f>E120+G120</f>
        <v>73.328000000000003</v>
      </c>
      <c r="I120" s="8" t="s">
        <v>49</v>
      </c>
      <c r="J120" s="8" t="s">
        <v>36</v>
      </c>
      <c r="K120" s="10" t="s">
        <v>304</v>
      </c>
      <c r="L120" s="10"/>
    </row>
    <row r="121" spans="1:13">
      <c r="A121" s="8">
        <v>201902070</v>
      </c>
      <c r="B121" s="8" t="s">
        <v>81</v>
      </c>
      <c r="C121" s="8" t="s">
        <v>28</v>
      </c>
      <c r="D121" s="8">
        <v>67</v>
      </c>
      <c r="E121" s="8">
        <v>40.199999999999996</v>
      </c>
      <c r="F121" s="9" t="s">
        <v>248</v>
      </c>
      <c r="G121" s="14">
        <f>F121*0.4</f>
        <v>34.527999999999999</v>
      </c>
      <c r="H121" s="14">
        <f>E121+G121</f>
        <v>74.727999999999994</v>
      </c>
      <c r="I121" s="8" t="s">
        <v>49</v>
      </c>
      <c r="J121" s="8" t="s">
        <v>43</v>
      </c>
      <c r="K121" s="10" t="s">
        <v>303</v>
      </c>
      <c r="L121" s="10"/>
    </row>
    <row r="122" spans="1:13">
      <c r="A122" s="8">
        <v>201902257</v>
      </c>
      <c r="B122" s="8" t="s">
        <v>84</v>
      </c>
      <c r="C122" s="8" t="s">
        <v>28</v>
      </c>
      <c r="D122" s="8">
        <v>67</v>
      </c>
      <c r="E122" s="8">
        <v>40.199999999999996</v>
      </c>
      <c r="F122" s="9" t="s">
        <v>251</v>
      </c>
      <c r="G122" s="14">
        <f>F122*0.4</f>
        <v>34.463999999999999</v>
      </c>
      <c r="H122" s="14">
        <f>E122+G122</f>
        <v>74.663999999999987</v>
      </c>
      <c r="I122" s="8" t="s">
        <v>49</v>
      </c>
      <c r="J122" s="8" t="s">
        <v>43</v>
      </c>
      <c r="K122" s="10" t="s">
        <v>304</v>
      </c>
      <c r="L122" s="10"/>
    </row>
    <row r="123" spans="1:13">
      <c r="A123" s="8">
        <v>201902068</v>
      </c>
      <c r="B123" s="8" t="s">
        <v>82</v>
      </c>
      <c r="C123" s="8" t="s">
        <v>28</v>
      </c>
      <c r="D123" s="8">
        <v>60</v>
      </c>
      <c r="E123" s="8">
        <v>36</v>
      </c>
      <c r="F123" s="9" t="s">
        <v>249</v>
      </c>
      <c r="G123" s="14">
        <f>F123*0.4</f>
        <v>34.848000000000006</v>
      </c>
      <c r="H123" s="14">
        <f>E123+G123</f>
        <v>70.848000000000013</v>
      </c>
      <c r="I123" s="8" t="s">
        <v>49</v>
      </c>
      <c r="J123" s="8" t="s">
        <v>43</v>
      </c>
      <c r="K123" s="10" t="s">
        <v>304</v>
      </c>
      <c r="L123" s="10"/>
    </row>
    <row r="124" spans="1:13">
      <c r="A124" s="8">
        <v>201902256</v>
      </c>
      <c r="B124" s="8" t="s">
        <v>83</v>
      </c>
      <c r="C124" s="8" t="s">
        <v>28</v>
      </c>
      <c r="D124" s="8">
        <v>67</v>
      </c>
      <c r="E124" s="8">
        <v>40.199999999999996</v>
      </c>
      <c r="F124" s="9"/>
      <c r="G124" s="14"/>
      <c r="H124" s="14"/>
      <c r="I124" s="8" t="s">
        <v>49</v>
      </c>
      <c r="J124" s="8" t="s">
        <v>43</v>
      </c>
      <c r="K124" s="10" t="s">
        <v>304</v>
      </c>
      <c r="L124" s="10" t="s">
        <v>250</v>
      </c>
    </row>
    <row r="125" spans="1:13">
      <c r="A125" s="8">
        <v>201902006</v>
      </c>
      <c r="B125" s="8" t="s">
        <v>27</v>
      </c>
      <c r="C125" s="8" t="s">
        <v>28</v>
      </c>
      <c r="D125" s="8">
        <v>68</v>
      </c>
      <c r="E125" s="8">
        <v>40.799999999999997</v>
      </c>
      <c r="F125" s="9" t="s">
        <v>168</v>
      </c>
      <c r="G125" s="14">
        <f>F125*0.4</f>
        <v>34.480000000000004</v>
      </c>
      <c r="H125" s="14">
        <f>E125+G125</f>
        <v>75.28</v>
      </c>
      <c r="I125" s="8" t="s">
        <v>29</v>
      </c>
      <c r="J125" s="8" t="s">
        <v>30</v>
      </c>
      <c r="K125" s="10" t="s">
        <v>303</v>
      </c>
      <c r="L125" s="8"/>
      <c r="M125" s="11"/>
    </row>
    <row r="126" spans="1:13">
      <c r="A126" s="8">
        <v>201902231</v>
      </c>
      <c r="B126" s="8" t="s">
        <v>34</v>
      </c>
      <c r="C126" s="8" t="s">
        <v>28</v>
      </c>
      <c r="D126" s="8">
        <v>68</v>
      </c>
      <c r="E126" s="8">
        <v>40.799999999999997</v>
      </c>
      <c r="F126" s="9" t="s">
        <v>172</v>
      </c>
      <c r="G126" s="14">
        <f>F126*0.4</f>
        <v>34.295999999999999</v>
      </c>
      <c r="H126" s="14">
        <f>E126+G126</f>
        <v>75.096000000000004</v>
      </c>
      <c r="I126" s="8" t="s">
        <v>29</v>
      </c>
      <c r="J126" s="8" t="s">
        <v>30</v>
      </c>
      <c r="K126" s="10" t="s">
        <v>303</v>
      </c>
      <c r="L126" s="8"/>
      <c r="M126" s="11"/>
    </row>
    <row r="127" spans="1:13" ht="15.75" customHeight="1">
      <c r="A127" s="8">
        <v>201902002</v>
      </c>
      <c r="B127" s="8" t="s">
        <v>31</v>
      </c>
      <c r="C127" s="8" t="s">
        <v>28</v>
      </c>
      <c r="D127" s="8">
        <v>65</v>
      </c>
      <c r="E127" s="8">
        <v>39</v>
      </c>
      <c r="F127" s="9" t="s">
        <v>169</v>
      </c>
      <c r="G127" s="14">
        <f>F127*0.4</f>
        <v>35.064</v>
      </c>
      <c r="H127" s="14">
        <f>E127+G127</f>
        <v>74.063999999999993</v>
      </c>
      <c r="I127" s="8" t="s">
        <v>29</v>
      </c>
      <c r="J127" s="8" t="s">
        <v>30</v>
      </c>
      <c r="K127" s="10" t="s">
        <v>304</v>
      </c>
      <c r="L127" s="8"/>
      <c r="M127" s="11"/>
    </row>
    <row r="128" spans="1:13" ht="15.75" customHeight="1">
      <c r="A128" s="8">
        <v>201902008</v>
      </c>
      <c r="B128" s="8" t="s">
        <v>32</v>
      </c>
      <c r="C128" s="8" t="s">
        <v>28</v>
      </c>
      <c r="D128" s="8">
        <v>64</v>
      </c>
      <c r="E128" s="8">
        <v>38.4</v>
      </c>
      <c r="F128" s="9" t="s">
        <v>170</v>
      </c>
      <c r="G128" s="14">
        <f>F128*0.4</f>
        <v>34.760000000000005</v>
      </c>
      <c r="H128" s="14">
        <f>E128+G128</f>
        <v>73.16</v>
      </c>
      <c r="I128" s="8" t="s">
        <v>29</v>
      </c>
      <c r="J128" s="8" t="s">
        <v>30</v>
      </c>
      <c r="K128" s="10" t="s">
        <v>304</v>
      </c>
      <c r="L128" s="8"/>
      <c r="M128" s="11"/>
    </row>
    <row r="129" spans="1:13" ht="15.75" customHeight="1">
      <c r="A129" s="8">
        <v>201902005</v>
      </c>
      <c r="B129" s="8" t="s">
        <v>33</v>
      </c>
      <c r="C129" s="8" t="s">
        <v>28</v>
      </c>
      <c r="D129" s="8">
        <v>63</v>
      </c>
      <c r="E129" s="8">
        <v>37.799999999999997</v>
      </c>
      <c r="F129" s="9" t="s">
        <v>171</v>
      </c>
      <c r="G129" s="14">
        <f>F129*0.4</f>
        <v>34.704000000000001</v>
      </c>
      <c r="H129" s="14">
        <f>E129+G129</f>
        <v>72.503999999999991</v>
      </c>
      <c r="I129" s="8" t="s">
        <v>29</v>
      </c>
      <c r="J129" s="8" t="s">
        <v>30</v>
      </c>
      <c r="K129" s="10" t="s">
        <v>304</v>
      </c>
      <c r="L129" s="8"/>
      <c r="M129" s="11"/>
    </row>
    <row r="130" spans="1:13" ht="15.75" customHeight="1">
      <c r="A130" s="8">
        <v>201902023</v>
      </c>
      <c r="B130" s="8" t="s">
        <v>35</v>
      </c>
      <c r="C130" s="8" t="s">
        <v>28</v>
      </c>
      <c r="D130" s="8">
        <v>68</v>
      </c>
      <c r="E130" s="8">
        <v>40.799999999999997</v>
      </c>
      <c r="F130" s="9" t="s">
        <v>178</v>
      </c>
      <c r="G130" s="14">
        <f>F130*0.4</f>
        <v>34.119999999999997</v>
      </c>
      <c r="H130" s="14">
        <f>E130+G130</f>
        <v>74.919999999999987</v>
      </c>
      <c r="I130" s="8" t="s">
        <v>29</v>
      </c>
      <c r="J130" s="8" t="s">
        <v>36</v>
      </c>
      <c r="K130" s="10" t="s">
        <v>303</v>
      </c>
      <c r="L130" s="8"/>
      <c r="M130" s="11"/>
    </row>
    <row r="131" spans="1:13" ht="15.75" customHeight="1">
      <c r="A131" s="8">
        <v>201902232</v>
      </c>
      <c r="B131" s="8" t="s">
        <v>41</v>
      </c>
      <c r="C131" s="8" t="s">
        <v>28</v>
      </c>
      <c r="D131" s="8">
        <v>68</v>
      </c>
      <c r="E131" s="8">
        <v>40.799999999999997</v>
      </c>
      <c r="F131" s="9" t="s">
        <v>183</v>
      </c>
      <c r="G131" s="14">
        <f>F131*0.4</f>
        <v>33.880000000000003</v>
      </c>
      <c r="H131" s="14">
        <f>E131+G131</f>
        <v>74.680000000000007</v>
      </c>
      <c r="I131" s="8" t="s">
        <v>29</v>
      </c>
      <c r="J131" s="8" t="s">
        <v>36</v>
      </c>
      <c r="K131" s="10" t="s">
        <v>303</v>
      </c>
      <c r="L131" s="8"/>
      <c r="M131" s="11"/>
    </row>
    <row r="132" spans="1:13" ht="15.75" customHeight="1">
      <c r="A132" s="8">
        <v>201902015</v>
      </c>
      <c r="B132" s="8" t="s">
        <v>37</v>
      </c>
      <c r="C132" s="8" t="s">
        <v>28</v>
      </c>
      <c r="D132" s="8">
        <v>67</v>
      </c>
      <c r="E132" s="8">
        <v>40.199999999999996</v>
      </c>
      <c r="F132" s="9" t="s">
        <v>179</v>
      </c>
      <c r="G132" s="14">
        <f>F132*0.4</f>
        <v>33.712000000000003</v>
      </c>
      <c r="H132" s="14">
        <f>E132+G132</f>
        <v>73.912000000000006</v>
      </c>
      <c r="I132" s="8" t="s">
        <v>29</v>
      </c>
      <c r="J132" s="8" t="s">
        <v>36</v>
      </c>
      <c r="K132" s="10" t="s">
        <v>304</v>
      </c>
      <c r="L132" s="8"/>
      <c r="M132" s="11"/>
    </row>
    <row r="133" spans="1:13" ht="15.75" customHeight="1">
      <c r="A133" s="8">
        <v>201902018</v>
      </c>
      <c r="B133" s="8" t="s">
        <v>39</v>
      </c>
      <c r="C133" s="8" t="s">
        <v>28</v>
      </c>
      <c r="D133" s="8">
        <v>63</v>
      </c>
      <c r="E133" s="8">
        <v>37.799999999999997</v>
      </c>
      <c r="F133" s="9" t="s">
        <v>181</v>
      </c>
      <c r="G133" s="14">
        <f>F133*0.4</f>
        <v>34.04</v>
      </c>
      <c r="H133" s="14">
        <f>E133+G133</f>
        <v>71.84</v>
      </c>
      <c r="I133" s="8" t="s">
        <v>29</v>
      </c>
      <c r="J133" s="8" t="s">
        <v>36</v>
      </c>
      <c r="K133" s="10" t="s">
        <v>304</v>
      </c>
      <c r="L133" s="8"/>
      <c r="M133" s="11"/>
    </row>
    <row r="134" spans="1:13" ht="15.75" customHeight="1">
      <c r="A134" s="8">
        <v>201902009</v>
      </c>
      <c r="B134" s="8" t="s">
        <v>38</v>
      </c>
      <c r="C134" s="8" t="s">
        <v>28</v>
      </c>
      <c r="D134" s="8">
        <v>63</v>
      </c>
      <c r="E134" s="8">
        <v>37.799999999999997</v>
      </c>
      <c r="F134" s="9" t="s">
        <v>180</v>
      </c>
      <c r="G134" s="14">
        <f>F134*0.4</f>
        <v>33.839999999999996</v>
      </c>
      <c r="H134" s="14">
        <f>E134+G134</f>
        <v>71.639999999999986</v>
      </c>
      <c r="I134" s="8" t="s">
        <v>29</v>
      </c>
      <c r="J134" s="8" t="s">
        <v>36</v>
      </c>
      <c r="K134" s="10" t="s">
        <v>304</v>
      </c>
      <c r="L134" s="8"/>
      <c r="M134" s="11"/>
    </row>
    <row r="135" spans="1:13" ht="15.75" customHeight="1">
      <c r="A135" s="8">
        <v>201902014</v>
      </c>
      <c r="B135" s="8" t="s">
        <v>40</v>
      </c>
      <c r="C135" s="8" t="s">
        <v>28</v>
      </c>
      <c r="D135" s="8">
        <v>60</v>
      </c>
      <c r="E135" s="8">
        <v>36</v>
      </c>
      <c r="F135" s="9" t="s">
        <v>182</v>
      </c>
      <c r="G135" s="14">
        <f>F135*0.4</f>
        <v>34.536000000000001</v>
      </c>
      <c r="H135" s="14">
        <f>E135+G135</f>
        <v>70.536000000000001</v>
      </c>
      <c r="I135" s="8" t="s">
        <v>29</v>
      </c>
      <c r="J135" s="8" t="s">
        <v>36</v>
      </c>
      <c r="K135" s="10" t="s">
        <v>304</v>
      </c>
      <c r="L135" s="8"/>
      <c r="M135" s="11"/>
    </row>
    <row r="136" spans="1:13" ht="15.75" customHeight="1">
      <c r="A136" s="12">
        <v>201902025</v>
      </c>
      <c r="B136" s="12" t="s">
        <v>42</v>
      </c>
      <c r="C136" s="10" t="s">
        <v>174</v>
      </c>
      <c r="D136" s="12">
        <v>70</v>
      </c>
      <c r="E136" s="8">
        <v>42</v>
      </c>
      <c r="F136" s="9" t="s">
        <v>244</v>
      </c>
      <c r="G136" s="14">
        <f>F136*0.4</f>
        <v>34.792000000000002</v>
      </c>
      <c r="H136" s="14">
        <f>E136+G136</f>
        <v>76.792000000000002</v>
      </c>
      <c r="I136" s="8" t="s">
        <v>29</v>
      </c>
      <c r="J136" s="8" t="s">
        <v>43</v>
      </c>
      <c r="K136" s="10" t="s">
        <v>303</v>
      </c>
      <c r="L136" s="8"/>
      <c r="M136" s="11"/>
    </row>
    <row r="137" spans="1:13" ht="15.75" customHeight="1">
      <c r="A137" s="8">
        <v>201902030</v>
      </c>
      <c r="B137" s="8" t="s">
        <v>44</v>
      </c>
      <c r="C137" s="8" t="s">
        <v>45</v>
      </c>
      <c r="D137" s="8">
        <v>67</v>
      </c>
      <c r="E137" s="8">
        <v>40.199999999999996</v>
      </c>
      <c r="F137" s="9" t="s">
        <v>245</v>
      </c>
      <c r="G137" s="14">
        <f>F137*0.4</f>
        <v>35.064</v>
      </c>
      <c r="H137" s="14">
        <f>E137+G137</f>
        <v>75.263999999999996</v>
      </c>
      <c r="I137" s="8" t="s">
        <v>29</v>
      </c>
      <c r="J137" s="8" t="s">
        <v>43</v>
      </c>
      <c r="K137" s="10" t="s">
        <v>303</v>
      </c>
      <c r="L137" s="8"/>
      <c r="M137" s="11"/>
    </row>
    <row r="138" spans="1:13" ht="15.75" customHeight="1">
      <c r="A138" s="8">
        <v>201902027</v>
      </c>
      <c r="B138" s="8" t="s">
        <v>46</v>
      </c>
      <c r="C138" s="8" t="s">
        <v>28</v>
      </c>
      <c r="D138" s="8">
        <v>64</v>
      </c>
      <c r="E138" s="8">
        <v>38.4</v>
      </c>
      <c r="F138" s="9" t="s">
        <v>246</v>
      </c>
      <c r="G138" s="14">
        <f>F138*0.4</f>
        <v>34.607999999999997</v>
      </c>
      <c r="H138" s="14">
        <f>E138+G138</f>
        <v>73.007999999999996</v>
      </c>
      <c r="I138" s="8" t="s">
        <v>29</v>
      </c>
      <c r="J138" s="8" t="s">
        <v>43</v>
      </c>
      <c r="K138" s="10" t="s">
        <v>303</v>
      </c>
      <c r="L138" s="8"/>
      <c r="M138" s="11"/>
    </row>
    <row r="139" spans="1:13" ht="15.75" customHeight="1">
      <c r="A139" s="8">
        <v>201902033</v>
      </c>
      <c r="B139" s="8" t="s">
        <v>47</v>
      </c>
      <c r="C139" s="8" t="s">
        <v>28</v>
      </c>
      <c r="D139" s="8">
        <v>61</v>
      </c>
      <c r="E139" s="8">
        <v>36.6</v>
      </c>
      <c r="F139" s="9" t="s">
        <v>247</v>
      </c>
      <c r="G139" s="14">
        <f>F139*0.4</f>
        <v>34.504000000000005</v>
      </c>
      <c r="H139" s="14">
        <f>E139+G139</f>
        <v>71.104000000000013</v>
      </c>
      <c r="I139" s="8" t="s">
        <v>29</v>
      </c>
      <c r="J139" s="8" t="s">
        <v>43</v>
      </c>
      <c r="K139" s="10" t="s">
        <v>304</v>
      </c>
      <c r="L139" s="8"/>
      <c r="M139" s="11"/>
    </row>
    <row r="140" spans="1:13" ht="15.75" customHeight="1">
      <c r="A140" s="8">
        <v>201902233</v>
      </c>
      <c r="B140" s="8" t="s">
        <v>11</v>
      </c>
      <c r="C140" s="8" t="s">
        <v>28</v>
      </c>
      <c r="D140" s="8">
        <v>70</v>
      </c>
      <c r="E140" s="8">
        <v>42</v>
      </c>
      <c r="F140" s="9"/>
      <c r="G140" s="14"/>
      <c r="H140" s="14"/>
      <c r="I140" s="8" t="s">
        <v>29</v>
      </c>
      <c r="J140" s="8" t="s">
        <v>43</v>
      </c>
      <c r="K140" s="10" t="s">
        <v>304</v>
      </c>
      <c r="L140" s="8" t="s">
        <v>243</v>
      </c>
      <c r="M140" s="11"/>
    </row>
  </sheetData>
  <sortState ref="A3:M140">
    <sortCondition descending="1" ref="I3:I140"/>
    <sortCondition ref="J3:J140"/>
    <sortCondition descending="1" ref="H3:H140"/>
  </sortState>
  <mergeCells count="1">
    <mergeCell ref="A1:L1"/>
  </mergeCells>
  <phoneticPr fontId="24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40"/>
  <sheetViews>
    <sheetView workbookViewId="0">
      <selection activeCell="A3" sqref="A3:L140"/>
    </sheetView>
  </sheetViews>
  <sheetFormatPr defaultRowHeight="14.25"/>
  <cols>
    <col min="1" max="1" width="11.5" customWidth="1"/>
  </cols>
  <sheetData>
    <row r="1" spans="1:12">
      <c r="A1" s="5" t="s">
        <v>22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4" t="s">
        <v>0</v>
      </c>
      <c r="B2" s="4" t="s">
        <v>23</v>
      </c>
      <c r="C2" s="4" t="s">
        <v>24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25</v>
      </c>
      <c r="J2" s="4" t="s">
        <v>26</v>
      </c>
      <c r="K2" s="4" t="s">
        <v>7</v>
      </c>
      <c r="L2" s="4" t="s">
        <v>8</v>
      </c>
    </row>
    <row r="3" spans="1:12">
      <c r="A3" s="4">
        <v>201902006</v>
      </c>
      <c r="B3" s="4" t="s">
        <v>27</v>
      </c>
      <c r="C3" s="4" t="s">
        <v>28</v>
      </c>
      <c r="D3" s="4">
        <v>68</v>
      </c>
      <c r="E3" s="4">
        <v>40.799999999999997</v>
      </c>
      <c r="F3" s="4"/>
      <c r="G3" s="4"/>
      <c r="H3" s="4"/>
      <c r="I3" s="4" t="s">
        <v>29</v>
      </c>
      <c r="J3" s="4" t="s">
        <v>30</v>
      </c>
      <c r="K3" s="4"/>
      <c r="L3" s="4"/>
    </row>
    <row r="4" spans="1:12">
      <c r="A4" s="4">
        <v>201902002</v>
      </c>
      <c r="B4" s="4" t="s">
        <v>31</v>
      </c>
      <c r="C4" s="4" t="s">
        <v>28</v>
      </c>
      <c r="D4" s="4">
        <v>65</v>
      </c>
      <c r="E4" s="4">
        <v>39</v>
      </c>
      <c r="F4" s="4"/>
      <c r="G4" s="4"/>
      <c r="H4" s="4"/>
      <c r="I4" s="4" t="s">
        <v>29</v>
      </c>
      <c r="J4" s="4" t="s">
        <v>30</v>
      </c>
      <c r="K4" s="4"/>
      <c r="L4" s="4"/>
    </row>
    <row r="5" spans="1:12">
      <c r="A5" s="4">
        <v>201902008</v>
      </c>
      <c r="B5" s="4" t="s">
        <v>32</v>
      </c>
      <c r="C5" s="4" t="s">
        <v>28</v>
      </c>
      <c r="D5" s="4">
        <v>64</v>
      </c>
      <c r="E5" s="4">
        <v>38.4</v>
      </c>
      <c r="F5" s="4"/>
      <c r="G5" s="4"/>
      <c r="H5" s="4"/>
      <c r="I5" s="4" t="s">
        <v>29</v>
      </c>
      <c r="J5" s="4" t="s">
        <v>30</v>
      </c>
      <c r="K5" s="4"/>
      <c r="L5" s="4"/>
    </row>
    <row r="6" spans="1:12">
      <c r="A6" s="4">
        <v>201902005</v>
      </c>
      <c r="B6" s="4" t="s">
        <v>33</v>
      </c>
      <c r="C6" s="4" t="s">
        <v>28</v>
      </c>
      <c r="D6" s="4">
        <v>63</v>
      </c>
      <c r="E6" s="4">
        <v>37.799999999999997</v>
      </c>
      <c r="F6" s="4"/>
      <c r="G6" s="4"/>
      <c r="H6" s="4"/>
      <c r="I6" s="4" t="s">
        <v>29</v>
      </c>
      <c r="J6" s="4" t="s">
        <v>30</v>
      </c>
      <c r="K6" s="4"/>
      <c r="L6" s="4"/>
    </row>
    <row r="7" spans="1:12">
      <c r="A7" s="4">
        <v>201902231</v>
      </c>
      <c r="B7" s="4" t="s">
        <v>34</v>
      </c>
      <c r="C7" s="4" t="s">
        <v>28</v>
      </c>
      <c r="D7" s="4">
        <v>68</v>
      </c>
      <c r="E7" s="4">
        <v>40.799999999999997</v>
      </c>
      <c r="F7" s="4"/>
      <c r="G7" s="4"/>
      <c r="H7" s="4"/>
      <c r="I7" s="4" t="s">
        <v>29</v>
      </c>
      <c r="J7" s="4" t="s">
        <v>30</v>
      </c>
      <c r="K7" s="4"/>
      <c r="L7" s="4"/>
    </row>
    <row r="8" spans="1:12">
      <c r="A8" s="4">
        <v>201902023</v>
      </c>
      <c r="B8" s="4" t="s">
        <v>35</v>
      </c>
      <c r="C8" s="4" t="s">
        <v>28</v>
      </c>
      <c r="D8" s="4">
        <v>68</v>
      </c>
      <c r="E8" s="4">
        <v>40.799999999999997</v>
      </c>
      <c r="F8" s="4"/>
      <c r="G8" s="4"/>
      <c r="H8" s="4"/>
      <c r="I8" s="4" t="s">
        <v>29</v>
      </c>
      <c r="J8" s="4" t="s">
        <v>36</v>
      </c>
      <c r="K8" s="4"/>
      <c r="L8" s="4"/>
    </row>
    <row r="9" spans="1:12">
      <c r="A9" s="4">
        <v>201902015</v>
      </c>
      <c r="B9" s="4" t="s">
        <v>37</v>
      </c>
      <c r="C9" s="4" t="s">
        <v>28</v>
      </c>
      <c r="D9" s="4">
        <v>67</v>
      </c>
      <c r="E9" s="4">
        <v>40.199999999999996</v>
      </c>
      <c r="F9" s="4"/>
      <c r="G9" s="4"/>
      <c r="H9" s="4"/>
      <c r="I9" s="4" t="s">
        <v>29</v>
      </c>
      <c r="J9" s="4" t="s">
        <v>36</v>
      </c>
      <c r="K9" s="4"/>
      <c r="L9" s="4"/>
    </row>
    <row r="10" spans="1:12">
      <c r="A10" s="4">
        <v>201902009</v>
      </c>
      <c r="B10" s="4" t="s">
        <v>38</v>
      </c>
      <c r="C10" s="4" t="s">
        <v>28</v>
      </c>
      <c r="D10" s="4">
        <v>63</v>
      </c>
      <c r="E10" s="4">
        <v>37.799999999999997</v>
      </c>
      <c r="F10" s="4"/>
      <c r="G10" s="4"/>
      <c r="H10" s="4"/>
      <c r="I10" s="4" t="s">
        <v>29</v>
      </c>
      <c r="J10" s="4" t="s">
        <v>36</v>
      </c>
      <c r="K10" s="4"/>
      <c r="L10" s="4"/>
    </row>
    <row r="11" spans="1:12">
      <c r="A11" s="4">
        <v>201902018</v>
      </c>
      <c r="B11" s="4" t="s">
        <v>39</v>
      </c>
      <c r="C11" s="4" t="s">
        <v>28</v>
      </c>
      <c r="D11" s="4">
        <v>63</v>
      </c>
      <c r="E11" s="4">
        <v>37.799999999999997</v>
      </c>
      <c r="F11" s="4"/>
      <c r="G11" s="4"/>
      <c r="H11" s="4"/>
      <c r="I11" s="4" t="s">
        <v>29</v>
      </c>
      <c r="J11" s="4" t="s">
        <v>36</v>
      </c>
      <c r="K11" s="4"/>
      <c r="L11" s="4"/>
    </row>
    <row r="12" spans="1:12">
      <c r="A12" s="4">
        <v>201902014</v>
      </c>
      <c r="B12" s="4" t="s">
        <v>40</v>
      </c>
      <c r="C12" s="4" t="s">
        <v>28</v>
      </c>
      <c r="D12" s="4">
        <v>60</v>
      </c>
      <c r="E12" s="4">
        <v>36</v>
      </c>
      <c r="F12" s="4"/>
      <c r="G12" s="4"/>
      <c r="H12" s="4"/>
      <c r="I12" s="4" t="s">
        <v>29</v>
      </c>
      <c r="J12" s="4" t="s">
        <v>36</v>
      </c>
      <c r="K12" s="4"/>
      <c r="L12" s="4"/>
    </row>
    <row r="13" spans="1:12">
      <c r="A13" s="4">
        <v>201902232</v>
      </c>
      <c r="B13" s="4" t="s">
        <v>41</v>
      </c>
      <c r="C13" s="4" t="s">
        <v>28</v>
      </c>
      <c r="D13" s="4">
        <v>68</v>
      </c>
      <c r="E13" s="4">
        <v>40.799999999999997</v>
      </c>
      <c r="F13" s="4"/>
      <c r="G13" s="4"/>
      <c r="H13" s="4"/>
      <c r="I13" s="4" t="s">
        <v>29</v>
      </c>
      <c r="J13" s="4" t="s">
        <v>36</v>
      </c>
      <c r="K13" s="4"/>
      <c r="L13" s="4"/>
    </row>
    <row r="14" spans="1:12">
      <c r="A14" s="4">
        <v>201902025</v>
      </c>
      <c r="B14" s="4" t="s">
        <v>42</v>
      </c>
      <c r="C14" s="4" t="s">
        <v>28</v>
      </c>
      <c r="D14" s="4">
        <v>70</v>
      </c>
      <c r="E14" s="4">
        <v>42</v>
      </c>
      <c r="F14" s="4"/>
      <c r="G14" s="4"/>
      <c r="H14" s="4"/>
      <c r="I14" s="4" t="s">
        <v>29</v>
      </c>
      <c r="J14" s="4" t="s">
        <v>43</v>
      </c>
      <c r="K14" s="4"/>
      <c r="L14" s="4"/>
    </row>
    <row r="15" spans="1:12">
      <c r="A15" s="4">
        <v>201902030</v>
      </c>
      <c r="B15" s="4" t="s">
        <v>44</v>
      </c>
      <c r="C15" s="4" t="s">
        <v>45</v>
      </c>
      <c r="D15" s="4">
        <v>67</v>
      </c>
      <c r="E15" s="4">
        <v>40.199999999999996</v>
      </c>
      <c r="F15" s="4"/>
      <c r="G15" s="4"/>
      <c r="H15" s="4"/>
      <c r="I15" s="4" t="s">
        <v>29</v>
      </c>
      <c r="J15" s="4" t="s">
        <v>43</v>
      </c>
      <c r="K15" s="4"/>
      <c r="L15" s="4"/>
    </row>
    <row r="16" spans="1:12">
      <c r="A16" s="4">
        <v>201902027</v>
      </c>
      <c r="B16" s="4" t="s">
        <v>46</v>
      </c>
      <c r="C16" s="4" t="s">
        <v>28</v>
      </c>
      <c r="D16" s="4">
        <v>64</v>
      </c>
      <c r="E16" s="4">
        <v>38.4</v>
      </c>
      <c r="F16" s="4"/>
      <c r="G16" s="4"/>
      <c r="H16" s="4"/>
      <c r="I16" s="4" t="s">
        <v>29</v>
      </c>
      <c r="J16" s="4" t="s">
        <v>43</v>
      </c>
      <c r="K16" s="4"/>
      <c r="L16" s="4"/>
    </row>
    <row r="17" spans="1:12">
      <c r="A17" s="4">
        <v>201902033</v>
      </c>
      <c r="B17" s="4" t="s">
        <v>47</v>
      </c>
      <c r="C17" s="4" t="s">
        <v>28</v>
      </c>
      <c r="D17" s="4">
        <v>61</v>
      </c>
      <c r="E17" s="4">
        <v>36.6</v>
      </c>
      <c r="F17" s="4"/>
      <c r="G17" s="4"/>
      <c r="H17" s="4"/>
      <c r="I17" s="4" t="s">
        <v>29</v>
      </c>
      <c r="J17" s="4" t="s">
        <v>43</v>
      </c>
      <c r="K17" s="4"/>
      <c r="L17" s="4"/>
    </row>
    <row r="18" spans="1:12">
      <c r="A18" s="4">
        <v>201902233</v>
      </c>
      <c r="B18" s="4" t="s">
        <v>11</v>
      </c>
      <c r="C18" s="4" t="s">
        <v>28</v>
      </c>
      <c r="D18" s="4">
        <v>70</v>
      </c>
      <c r="E18" s="4">
        <v>42</v>
      </c>
      <c r="F18" s="4"/>
      <c r="G18" s="4"/>
      <c r="H18" s="4"/>
      <c r="I18" s="4" t="s">
        <v>29</v>
      </c>
      <c r="J18" s="4" t="s">
        <v>43</v>
      </c>
      <c r="K18" s="4"/>
      <c r="L18" s="4"/>
    </row>
    <row r="19" spans="1:12">
      <c r="A19" s="4">
        <v>201902034</v>
      </c>
      <c r="B19" s="4" t="s">
        <v>48</v>
      </c>
      <c r="C19" s="4" t="s">
        <v>28</v>
      </c>
      <c r="D19" s="4">
        <v>70</v>
      </c>
      <c r="E19" s="4">
        <v>42</v>
      </c>
      <c r="F19" s="4"/>
      <c r="G19" s="4"/>
      <c r="H19" s="4"/>
      <c r="I19" s="4" t="s">
        <v>49</v>
      </c>
      <c r="J19" s="4" t="s">
        <v>50</v>
      </c>
      <c r="K19" s="4"/>
      <c r="L19" s="4"/>
    </row>
    <row r="20" spans="1:12">
      <c r="A20" s="4">
        <v>201902038</v>
      </c>
      <c r="B20" s="4" t="s">
        <v>51</v>
      </c>
      <c r="C20" s="4" t="s">
        <v>45</v>
      </c>
      <c r="D20" s="4">
        <v>61</v>
      </c>
      <c r="E20" s="4">
        <v>36.6</v>
      </c>
      <c r="F20" s="4"/>
      <c r="G20" s="4"/>
      <c r="H20" s="4"/>
      <c r="I20" s="4" t="s">
        <v>49</v>
      </c>
      <c r="J20" s="4" t="s">
        <v>50</v>
      </c>
      <c r="K20" s="4"/>
      <c r="L20" s="4"/>
    </row>
    <row r="21" spans="1:12">
      <c r="A21" s="4">
        <v>201902043</v>
      </c>
      <c r="B21" s="4" t="s">
        <v>52</v>
      </c>
      <c r="C21" s="4" t="s">
        <v>28</v>
      </c>
      <c r="D21" s="4">
        <v>67</v>
      </c>
      <c r="E21" s="4">
        <v>40.199999999999996</v>
      </c>
      <c r="F21" s="4"/>
      <c r="G21" s="4"/>
      <c r="H21" s="4"/>
      <c r="I21" s="4" t="s">
        <v>49</v>
      </c>
      <c r="J21" s="4" t="s">
        <v>53</v>
      </c>
      <c r="K21" s="4"/>
      <c r="L21" s="4"/>
    </row>
    <row r="22" spans="1:12">
      <c r="A22" s="4">
        <v>201902039</v>
      </c>
      <c r="B22" s="4" t="s">
        <v>54</v>
      </c>
      <c r="C22" s="4" t="s">
        <v>28</v>
      </c>
      <c r="D22" s="4">
        <v>61</v>
      </c>
      <c r="E22" s="4">
        <v>36.6</v>
      </c>
      <c r="F22" s="4"/>
      <c r="G22" s="4"/>
      <c r="H22" s="4"/>
      <c r="I22" s="4" t="s">
        <v>49</v>
      </c>
      <c r="J22" s="4" t="s">
        <v>53</v>
      </c>
      <c r="K22" s="4"/>
      <c r="L22" s="4"/>
    </row>
    <row r="23" spans="1:12">
      <c r="A23" s="4">
        <v>201902042</v>
      </c>
      <c r="B23" s="4" t="s">
        <v>55</v>
      </c>
      <c r="C23" s="4" t="s">
        <v>45</v>
      </c>
      <c r="D23" s="4">
        <v>61</v>
      </c>
      <c r="E23" s="4">
        <v>36.6</v>
      </c>
      <c r="F23" s="4"/>
      <c r="G23" s="4"/>
      <c r="H23" s="4"/>
      <c r="I23" s="4" t="s">
        <v>49</v>
      </c>
      <c r="J23" s="4" t="s">
        <v>53</v>
      </c>
      <c r="K23" s="4"/>
      <c r="L23" s="4"/>
    </row>
    <row r="24" spans="1:12">
      <c r="A24" s="4">
        <v>201902045</v>
      </c>
      <c r="B24" s="4" t="s">
        <v>56</v>
      </c>
      <c r="C24" s="4" t="s">
        <v>28</v>
      </c>
      <c r="D24" s="4">
        <v>61</v>
      </c>
      <c r="E24" s="4">
        <v>36.6</v>
      </c>
      <c r="F24" s="4"/>
      <c r="G24" s="4"/>
      <c r="H24" s="4"/>
      <c r="I24" s="4" t="s">
        <v>49</v>
      </c>
      <c r="J24" s="4" t="s">
        <v>53</v>
      </c>
      <c r="K24" s="4"/>
      <c r="L24" s="4"/>
    </row>
    <row r="25" spans="1:12">
      <c r="A25" s="4">
        <v>201902046</v>
      </c>
      <c r="B25" s="4" t="s">
        <v>57</v>
      </c>
      <c r="C25" s="4" t="s">
        <v>28</v>
      </c>
      <c r="D25" s="4">
        <v>74</v>
      </c>
      <c r="E25" s="4">
        <v>44.4</v>
      </c>
      <c r="F25" s="4"/>
      <c r="G25" s="4"/>
      <c r="H25" s="4"/>
      <c r="I25" s="4" t="s">
        <v>49</v>
      </c>
      <c r="J25" s="4" t="s">
        <v>53</v>
      </c>
      <c r="K25" s="4"/>
      <c r="L25" s="4" t="s">
        <v>19</v>
      </c>
    </row>
    <row r="26" spans="1:12">
      <c r="A26" s="4">
        <v>201902047</v>
      </c>
      <c r="B26" s="4" t="s">
        <v>58</v>
      </c>
      <c r="C26" s="4" t="s">
        <v>28</v>
      </c>
      <c r="D26" s="4">
        <v>73</v>
      </c>
      <c r="E26" s="4">
        <v>43.8</v>
      </c>
      <c r="F26" s="4"/>
      <c r="G26" s="4"/>
      <c r="H26" s="4"/>
      <c r="I26" s="4" t="s">
        <v>49</v>
      </c>
      <c r="J26" s="4" t="s">
        <v>53</v>
      </c>
      <c r="K26" s="4"/>
      <c r="L26" s="4" t="s">
        <v>19</v>
      </c>
    </row>
    <row r="27" spans="1:12">
      <c r="A27" s="4">
        <v>201902048</v>
      </c>
      <c r="B27" s="4" t="s">
        <v>59</v>
      </c>
      <c r="C27" s="4" t="s">
        <v>28</v>
      </c>
      <c r="D27" s="4">
        <v>72</v>
      </c>
      <c r="E27" s="4">
        <v>43.199999999999996</v>
      </c>
      <c r="F27" s="4"/>
      <c r="G27" s="4"/>
      <c r="H27" s="4"/>
      <c r="I27" s="4" t="s">
        <v>49</v>
      </c>
      <c r="J27" s="4" t="s">
        <v>53</v>
      </c>
      <c r="K27" s="4"/>
      <c r="L27" s="4" t="s">
        <v>19</v>
      </c>
    </row>
    <row r="28" spans="1:12">
      <c r="A28" s="4">
        <v>201902234</v>
      </c>
      <c r="B28" s="4" t="s">
        <v>60</v>
      </c>
      <c r="C28" s="4" t="s">
        <v>28</v>
      </c>
      <c r="D28" s="4">
        <v>67</v>
      </c>
      <c r="E28" s="4">
        <v>40.199999999999996</v>
      </c>
      <c r="F28" s="4"/>
      <c r="G28" s="4"/>
      <c r="H28" s="4"/>
      <c r="I28" s="4" t="s">
        <v>49</v>
      </c>
      <c r="J28" s="4" t="s">
        <v>53</v>
      </c>
      <c r="K28" s="4"/>
      <c r="L28" s="4"/>
    </row>
    <row r="29" spans="1:12">
      <c r="A29" s="4">
        <v>201902235</v>
      </c>
      <c r="B29" s="4" t="s">
        <v>61</v>
      </c>
      <c r="C29" s="4" t="s">
        <v>45</v>
      </c>
      <c r="D29" s="4">
        <v>67</v>
      </c>
      <c r="E29" s="4">
        <v>40.199999999999996</v>
      </c>
      <c r="F29" s="4"/>
      <c r="G29" s="4"/>
      <c r="H29" s="4"/>
      <c r="I29" s="4" t="s">
        <v>49</v>
      </c>
      <c r="J29" s="4" t="s">
        <v>53</v>
      </c>
      <c r="K29" s="4"/>
      <c r="L29" s="4"/>
    </row>
    <row r="30" spans="1:12">
      <c r="A30" s="4">
        <v>201902236</v>
      </c>
      <c r="B30" s="4" t="s">
        <v>62</v>
      </c>
      <c r="C30" s="4" t="s">
        <v>45</v>
      </c>
      <c r="D30" s="4">
        <v>67</v>
      </c>
      <c r="E30" s="4">
        <v>40.199999999999996</v>
      </c>
      <c r="F30" s="4"/>
      <c r="G30" s="4"/>
      <c r="H30" s="4"/>
      <c r="I30" s="4" t="s">
        <v>49</v>
      </c>
      <c r="J30" s="4" t="s">
        <v>53</v>
      </c>
      <c r="K30" s="4"/>
      <c r="L30" s="4"/>
    </row>
    <row r="31" spans="1:12">
      <c r="A31" s="4">
        <v>201902237</v>
      </c>
      <c r="B31" s="4" t="s">
        <v>63</v>
      </c>
      <c r="C31" s="4" t="s">
        <v>28</v>
      </c>
      <c r="D31" s="4">
        <v>67</v>
      </c>
      <c r="E31" s="4">
        <v>40.199999999999996</v>
      </c>
      <c r="F31" s="4"/>
      <c r="G31" s="4"/>
      <c r="H31" s="4"/>
      <c r="I31" s="4" t="s">
        <v>49</v>
      </c>
      <c r="J31" s="4" t="s">
        <v>53</v>
      </c>
      <c r="K31" s="4"/>
      <c r="L31" s="4"/>
    </row>
    <row r="32" spans="1:12">
      <c r="A32" s="4">
        <v>201902238</v>
      </c>
      <c r="B32" s="4" t="s">
        <v>12</v>
      </c>
      <c r="C32" s="4" t="s">
        <v>45</v>
      </c>
      <c r="D32" s="4">
        <v>67</v>
      </c>
      <c r="E32" s="4">
        <v>40.199999999999996</v>
      </c>
      <c r="F32" s="4"/>
      <c r="G32" s="4"/>
      <c r="H32" s="4"/>
      <c r="I32" s="4" t="s">
        <v>49</v>
      </c>
      <c r="J32" s="4" t="s">
        <v>53</v>
      </c>
      <c r="K32" s="4"/>
      <c r="L32" s="4"/>
    </row>
    <row r="33" spans="1:10">
      <c r="A33" s="4">
        <v>201902239</v>
      </c>
      <c r="B33" s="4" t="s">
        <v>64</v>
      </c>
      <c r="C33" s="4" t="s">
        <v>28</v>
      </c>
      <c r="D33" s="4">
        <v>67</v>
      </c>
      <c r="E33" s="4">
        <v>40.199999999999996</v>
      </c>
      <c r="F33" s="4"/>
      <c r="G33" s="4"/>
      <c r="H33" s="4"/>
      <c r="I33" s="4" t="s">
        <v>49</v>
      </c>
      <c r="J33" s="4" t="s">
        <v>53</v>
      </c>
    </row>
    <row r="34" spans="1:10">
      <c r="A34" s="4">
        <v>201902240</v>
      </c>
      <c r="B34" s="4" t="s">
        <v>16</v>
      </c>
      <c r="C34" s="4" t="s">
        <v>45</v>
      </c>
      <c r="D34" s="4">
        <v>67</v>
      </c>
      <c r="E34" s="4">
        <v>40.199999999999996</v>
      </c>
      <c r="F34" s="4"/>
      <c r="G34" s="4"/>
      <c r="H34" s="4"/>
      <c r="I34" s="4" t="s">
        <v>49</v>
      </c>
      <c r="J34" s="4" t="s">
        <v>53</v>
      </c>
    </row>
    <row r="35" spans="1:10">
      <c r="A35" s="4">
        <v>201902241</v>
      </c>
      <c r="B35" s="4" t="s">
        <v>65</v>
      </c>
      <c r="C35" s="4" t="s">
        <v>28</v>
      </c>
      <c r="D35" s="4">
        <v>67</v>
      </c>
      <c r="E35" s="4">
        <v>40.199999999999996</v>
      </c>
      <c r="F35" s="4"/>
      <c r="G35" s="4"/>
      <c r="H35" s="4"/>
      <c r="I35" s="4" t="s">
        <v>49</v>
      </c>
      <c r="J35" s="4" t="s">
        <v>53</v>
      </c>
    </row>
    <row r="36" spans="1:10">
      <c r="A36" s="4">
        <v>201902242</v>
      </c>
      <c r="B36" s="4" t="s">
        <v>66</v>
      </c>
      <c r="C36" s="4" t="s">
        <v>28</v>
      </c>
      <c r="D36" s="4">
        <v>67</v>
      </c>
      <c r="E36" s="4">
        <v>40.199999999999996</v>
      </c>
      <c r="F36" s="4"/>
      <c r="G36" s="4"/>
      <c r="H36" s="4"/>
      <c r="I36" s="4" t="s">
        <v>49</v>
      </c>
      <c r="J36" s="4" t="s">
        <v>53</v>
      </c>
    </row>
    <row r="37" spans="1:10">
      <c r="A37" s="4">
        <v>201902243</v>
      </c>
      <c r="B37" s="4" t="s">
        <v>67</v>
      </c>
      <c r="C37" s="4" t="s">
        <v>28</v>
      </c>
      <c r="D37" s="4">
        <v>67</v>
      </c>
      <c r="E37" s="4">
        <v>40.199999999999996</v>
      </c>
      <c r="F37" s="4"/>
      <c r="G37" s="4"/>
      <c r="H37" s="4"/>
      <c r="I37" s="4" t="s">
        <v>49</v>
      </c>
      <c r="J37" s="4" t="s">
        <v>53</v>
      </c>
    </row>
    <row r="38" spans="1:10">
      <c r="A38" s="4">
        <v>201902244</v>
      </c>
      <c r="B38" s="4" t="s">
        <v>68</v>
      </c>
      <c r="C38" s="4" t="s">
        <v>28</v>
      </c>
      <c r="D38" s="4">
        <v>67</v>
      </c>
      <c r="E38" s="4">
        <v>40.199999999999996</v>
      </c>
      <c r="F38" s="4"/>
      <c r="G38" s="4"/>
      <c r="H38" s="4"/>
      <c r="I38" s="4" t="s">
        <v>49</v>
      </c>
      <c r="J38" s="4" t="s">
        <v>53</v>
      </c>
    </row>
    <row r="39" spans="1:10">
      <c r="A39" s="4">
        <v>201902245</v>
      </c>
      <c r="B39" s="4" t="s">
        <v>69</v>
      </c>
      <c r="C39" s="4" t="s">
        <v>28</v>
      </c>
      <c r="D39" s="4">
        <v>67</v>
      </c>
      <c r="E39" s="4">
        <v>40.199999999999996</v>
      </c>
      <c r="F39" s="4"/>
      <c r="G39" s="4"/>
      <c r="H39" s="4"/>
      <c r="I39" s="4" t="s">
        <v>49</v>
      </c>
      <c r="J39" s="4" t="s">
        <v>53</v>
      </c>
    </row>
    <row r="40" spans="1:10">
      <c r="A40" s="4">
        <v>201902053</v>
      </c>
      <c r="B40" s="4" t="s">
        <v>70</v>
      </c>
      <c r="C40" s="4" t="s">
        <v>45</v>
      </c>
      <c r="D40" s="4">
        <v>73</v>
      </c>
      <c r="E40" s="4">
        <v>43.8</v>
      </c>
      <c r="F40" s="4"/>
      <c r="G40" s="4"/>
      <c r="H40" s="4"/>
      <c r="I40" s="4" t="s">
        <v>49</v>
      </c>
      <c r="J40" s="4" t="s">
        <v>71</v>
      </c>
    </row>
    <row r="41" spans="1:10">
      <c r="A41" s="4">
        <v>201902060</v>
      </c>
      <c r="B41" s="4" t="s">
        <v>72</v>
      </c>
      <c r="C41" s="4" t="s">
        <v>28</v>
      </c>
      <c r="D41" s="4">
        <v>68</v>
      </c>
      <c r="E41" s="4">
        <v>40.799999999999997</v>
      </c>
      <c r="F41" s="4"/>
      <c r="G41" s="4"/>
      <c r="H41" s="4"/>
      <c r="I41" s="4" t="s">
        <v>49</v>
      </c>
      <c r="J41" s="4" t="s">
        <v>71</v>
      </c>
    </row>
    <row r="42" spans="1:10">
      <c r="A42" s="4">
        <v>201902052</v>
      </c>
      <c r="B42" s="4" t="s">
        <v>73</v>
      </c>
      <c r="C42" s="4" t="s">
        <v>28</v>
      </c>
      <c r="D42" s="4">
        <v>66</v>
      </c>
      <c r="E42" s="4">
        <v>39.6</v>
      </c>
      <c r="F42" s="4"/>
      <c r="G42" s="4"/>
      <c r="H42" s="4"/>
      <c r="I42" s="4" t="s">
        <v>49</v>
      </c>
      <c r="J42" s="4" t="s">
        <v>71</v>
      </c>
    </row>
    <row r="43" spans="1:10">
      <c r="A43" s="4">
        <v>201902246</v>
      </c>
      <c r="B43" s="4" t="s">
        <v>74</v>
      </c>
      <c r="C43" s="4" t="s">
        <v>28</v>
      </c>
      <c r="D43" s="4">
        <v>73</v>
      </c>
      <c r="E43" s="4">
        <v>43.8</v>
      </c>
      <c r="F43" s="4"/>
      <c r="G43" s="4"/>
      <c r="H43" s="4"/>
      <c r="I43" s="4" t="s">
        <v>49</v>
      </c>
      <c r="J43" s="4" t="s">
        <v>71</v>
      </c>
    </row>
    <row r="44" spans="1:10">
      <c r="A44" s="4">
        <v>201902247</v>
      </c>
      <c r="B44" s="4" t="s">
        <v>17</v>
      </c>
      <c r="C44" s="4" t="s">
        <v>28</v>
      </c>
      <c r="D44" s="4">
        <v>73</v>
      </c>
      <c r="E44" s="4">
        <v>43.8</v>
      </c>
      <c r="F44" s="4"/>
      <c r="G44" s="4"/>
      <c r="H44" s="4"/>
      <c r="I44" s="4" t="s">
        <v>49</v>
      </c>
      <c r="J44" s="4" t="s">
        <v>71</v>
      </c>
    </row>
    <row r="45" spans="1:10">
      <c r="A45" s="4">
        <v>201902248</v>
      </c>
      <c r="B45" s="4" t="s">
        <v>13</v>
      </c>
      <c r="C45" s="4" t="s">
        <v>28</v>
      </c>
      <c r="D45" s="4">
        <v>73</v>
      </c>
      <c r="E45" s="4">
        <v>43.8</v>
      </c>
      <c r="F45" s="4"/>
      <c r="G45" s="4"/>
      <c r="H45" s="4"/>
      <c r="I45" s="4" t="s">
        <v>49</v>
      </c>
      <c r="J45" s="4" t="s">
        <v>71</v>
      </c>
    </row>
    <row r="46" spans="1:10">
      <c r="A46" s="4">
        <v>201902249</v>
      </c>
      <c r="B46" s="4" t="s">
        <v>75</v>
      </c>
      <c r="C46" s="4" t="s">
        <v>28</v>
      </c>
      <c r="D46" s="4">
        <v>73</v>
      </c>
      <c r="E46" s="4">
        <v>43.8</v>
      </c>
      <c r="F46" s="4"/>
      <c r="G46" s="4"/>
      <c r="H46" s="4"/>
      <c r="I46" s="4" t="s">
        <v>49</v>
      </c>
      <c r="J46" s="4" t="s">
        <v>71</v>
      </c>
    </row>
    <row r="47" spans="1:10">
      <c r="A47" s="4">
        <v>201902250</v>
      </c>
      <c r="B47" s="4" t="s">
        <v>76</v>
      </c>
      <c r="C47" s="4" t="s">
        <v>28</v>
      </c>
      <c r="D47" s="4">
        <v>73</v>
      </c>
      <c r="E47" s="4">
        <v>43.8</v>
      </c>
      <c r="F47" s="4"/>
      <c r="G47" s="4"/>
      <c r="H47" s="4"/>
      <c r="I47" s="4" t="s">
        <v>49</v>
      </c>
      <c r="J47" s="4" t="s">
        <v>71</v>
      </c>
    </row>
    <row r="48" spans="1:10">
      <c r="A48" s="4">
        <v>201902251</v>
      </c>
      <c r="B48" s="4" t="s">
        <v>9</v>
      </c>
      <c r="C48" s="4" t="s">
        <v>28</v>
      </c>
      <c r="D48" s="4">
        <v>73</v>
      </c>
      <c r="E48" s="4">
        <v>43.8</v>
      </c>
      <c r="F48" s="4"/>
      <c r="G48" s="4"/>
      <c r="H48" s="4"/>
      <c r="I48" s="4" t="s">
        <v>49</v>
      </c>
      <c r="J48" s="4" t="s">
        <v>71</v>
      </c>
    </row>
    <row r="49" spans="1:10">
      <c r="A49" s="4">
        <v>201902252</v>
      </c>
      <c r="B49" s="4" t="s">
        <v>15</v>
      </c>
      <c r="C49" s="4" t="s">
        <v>28</v>
      </c>
      <c r="D49" s="4">
        <v>73</v>
      </c>
      <c r="E49" s="4">
        <v>43.8</v>
      </c>
      <c r="F49" s="4"/>
      <c r="G49" s="4"/>
      <c r="H49" s="4"/>
      <c r="I49" s="4" t="s">
        <v>49</v>
      </c>
      <c r="J49" s="4" t="s">
        <v>71</v>
      </c>
    </row>
    <row r="50" spans="1:10">
      <c r="A50" s="4">
        <v>201902253</v>
      </c>
      <c r="B50" s="4" t="s">
        <v>77</v>
      </c>
      <c r="C50" s="4" t="s">
        <v>28</v>
      </c>
      <c r="D50" s="4"/>
      <c r="E50" s="4"/>
      <c r="F50" s="4"/>
      <c r="G50" s="4"/>
      <c r="H50" s="4"/>
      <c r="I50" s="4" t="s">
        <v>49</v>
      </c>
      <c r="J50" s="4" t="s">
        <v>30</v>
      </c>
    </row>
    <row r="51" spans="1:10">
      <c r="A51" s="4">
        <v>201902254</v>
      </c>
      <c r="B51" s="4" t="s">
        <v>21</v>
      </c>
      <c r="C51" s="4" t="s">
        <v>28</v>
      </c>
      <c r="D51" s="4"/>
      <c r="E51" s="4"/>
      <c r="F51" s="4"/>
      <c r="G51" s="4"/>
      <c r="H51" s="4"/>
      <c r="I51" s="4" t="s">
        <v>49</v>
      </c>
      <c r="J51" s="4" t="s">
        <v>30</v>
      </c>
    </row>
    <row r="52" spans="1:10">
      <c r="A52" s="4">
        <v>201902066</v>
      </c>
      <c r="B52" s="4" t="s">
        <v>78</v>
      </c>
      <c r="C52" s="4" t="s">
        <v>28</v>
      </c>
      <c r="D52" s="4">
        <v>66</v>
      </c>
      <c r="E52" s="4">
        <v>39.6</v>
      </c>
      <c r="F52" s="4"/>
      <c r="G52" s="4"/>
      <c r="H52" s="4"/>
      <c r="I52" s="4" t="s">
        <v>49</v>
      </c>
      <c r="J52" s="4" t="s">
        <v>36</v>
      </c>
    </row>
    <row r="53" spans="1:10">
      <c r="A53" s="4">
        <v>201902065</v>
      </c>
      <c r="B53" s="4" t="s">
        <v>79</v>
      </c>
      <c r="C53" s="4" t="s">
        <v>28</v>
      </c>
      <c r="D53" s="4">
        <v>64</v>
      </c>
      <c r="E53" s="4">
        <v>38.4</v>
      </c>
      <c r="F53" s="4"/>
      <c r="G53" s="4"/>
      <c r="H53" s="4"/>
      <c r="I53" s="4" t="s">
        <v>49</v>
      </c>
      <c r="J53" s="4" t="s">
        <v>36</v>
      </c>
    </row>
    <row r="54" spans="1:10">
      <c r="A54" s="4">
        <v>201902255</v>
      </c>
      <c r="B54" s="4" t="s">
        <v>80</v>
      </c>
      <c r="C54" s="4" t="s">
        <v>28</v>
      </c>
      <c r="D54" s="4">
        <v>66</v>
      </c>
      <c r="E54" s="4">
        <v>39.6</v>
      </c>
      <c r="F54" s="4"/>
      <c r="G54" s="4"/>
      <c r="H54" s="4"/>
      <c r="I54" s="4" t="s">
        <v>49</v>
      </c>
      <c r="J54" s="4" t="s">
        <v>36</v>
      </c>
    </row>
    <row r="55" spans="1:10">
      <c r="A55" s="4">
        <v>201902070</v>
      </c>
      <c r="B55" s="4" t="s">
        <v>81</v>
      </c>
      <c r="C55" s="4" t="s">
        <v>28</v>
      </c>
      <c r="D55" s="4">
        <v>67</v>
      </c>
      <c r="E55" s="4">
        <v>40.199999999999996</v>
      </c>
      <c r="F55" s="4"/>
      <c r="G55" s="4"/>
      <c r="H55" s="4"/>
      <c r="I55" s="4" t="s">
        <v>49</v>
      </c>
      <c r="J55" s="4" t="s">
        <v>43</v>
      </c>
    </row>
    <row r="56" spans="1:10">
      <c r="A56" s="4">
        <v>201902068</v>
      </c>
      <c r="B56" s="4" t="s">
        <v>82</v>
      </c>
      <c r="C56" s="4" t="s">
        <v>28</v>
      </c>
      <c r="D56" s="4">
        <v>60</v>
      </c>
      <c r="E56" s="4">
        <v>36</v>
      </c>
      <c r="F56" s="4"/>
      <c r="G56" s="4"/>
      <c r="H56" s="4"/>
      <c r="I56" s="4" t="s">
        <v>49</v>
      </c>
      <c r="J56" s="4" t="s">
        <v>43</v>
      </c>
    </row>
    <row r="57" spans="1:10">
      <c r="A57" s="4">
        <v>201902256</v>
      </c>
      <c r="B57" s="4" t="s">
        <v>83</v>
      </c>
      <c r="C57" s="4" t="s">
        <v>28</v>
      </c>
      <c r="D57" s="4">
        <v>67</v>
      </c>
      <c r="E57" s="4">
        <v>40.199999999999996</v>
      </c>
      <c r="F57" s="4"/>
      <c r="G57" s="4"/>
      <c r="H57" s="4"/>
      <c r="I57" s="4" t="s">
        <v>49</v>
      </c>
      <c r="J57" s="4" t="s">
        <v>43</v>
      </c>
    </row>
    <row r="58" spans="1:10">
      <c r="A58" s="4">
        <v>201902257</v>
      </c>
      <c r="B58" s="4" t="s">
        <v>84</v>
      </c>
      <c r="C58" s="4" t="s">
        <v>28</v>
      </c>
      <c r="D58" s="4">
        <v>67</v>
      </c>
      <c r="E58" s="4">
        <v>40.199999999999996</v>
      </c>
      <c r="F58" s="4"/>
      <c r="G58" s="4"/>
      <c r="H58" s="4"/>
      <c r="I58" s="4" t="s">
        <v>49</v>
      </c>
      <c r="J58" s="4" t="s">
        <v>43</v>
      </c>
    </row>
    <row r="59" spans="1:10">
      <c r="A59" s="4">
        <v>201902072</v>
      </c>
      <c r="B59" s="4" t="s">
        <v>85</v>
      </c>
      <c r="C59" s="4" t="s">
        <v>28</v>
      </c>
      <c r="D59" s="4">
        <v>74</v>
      </c>
      <c r="E59" s="4">
        <v>44.4</v>
      </c>
      <c r="F59" s="4"/>
      <c r="G59" s="4"/>
      <c r="H59" s="4"/>
      <c r="I59" s="4" t="s">
        <v>86</v>
      </c>
      <c r="J59" s="4" t="s">
        <v>30</v>
      </c>
    </row>
    <row r="60" spans="1:10">
      <c r="A60" s="4">
        <v>201902100</v>
      </c>
      <c r="B60" s="4" t="s">
        <v>87</v>
      </c>
      <c r="C60" s="4" t="s">
        <v>28</v>
      </c>
      <c r="D60" s="4">
        <v>74</v>
      </c>
      <c r="E60" s="4">
        <v>44.4</v>
      </c>
      <c r="F60" s="4"/>
      <c r="G60" s="4"/>
      <c r="H60" s="4"/>
      <c r="I60" s="4" t="s">
        <v>86</v>
      </c>
      <c r="J60" s="4" t="s">
        <v>30</v>
      </c>
    </row>
    <row r="61" spans="1:10">
      <c r="A61" s="4">
        <v>201902097</v>
      </c>
      <c r="B61" s="4" t="s">
        <v>88</v>
      </c>
      <c r="C61" s="4" t="s">
        <v>28</v>
      </c>
      <c r="D61" s="4">
        <v>73</v>
      </c>
      <c r="E61" s="4">
        <v>43.8</v>
      </c>
      <c r="F61" s="4"/>
      <c r="G61" s="4"/>
      <c r="H61" s="4"/>
      <c r="I61" s="4" t="s">
        <v>86</v>
      </c>
      <c r="J61" s="4" t="s">
        <v>30</v>
      </c>
    </row>
    <row r="62" spans="1:10">
      <c r="A62" s="4">
        <v>201902116</v>
      </c>
      <c r="B62" s="4" t="s">
        <v>89</v>
      </c>
      <c r="C62" s="4" t="s">
        <v>28</v>
      </c>
      <c r="D62" s="4">
        <v>73</v>
      </c>
      <c r="E62" s="4">
        <v>43.8</v>
      </c>
      <c r="F62" s="4"/>
      <c r="G62" s="4"/>
      <c r="H62" s="4"/>
      <c r="I62" s="4" t="s">
        <v>86</v>
      </c>
      <c r="J62" s="4" t="s">
        <v>30</v>
      </c>
    </row>
    <row r="63" spans="1:10">
      <c r="A63" s="4">
        <v>201902085</v>
      </c>
      <c r="B63" s="4" t="s">
        <v>90</v>
      </c>
      <c r="C63" s="4" t="s">
        <v>28</v>
      </c>
      <c r="D63" s="4">
        <v>71</v>
      </c>
      <c r="E63" s="4">
        <v>42.6</v>
      </c>
      <c r="F63" s="4"/>
      <c r="G63" s="4"/>
      <c r="H63" s="4"/>
      <c r="I63" s="4" t="s">
        <v>86</v>
      </c>
      <c r="J63" s="4" t="s">
        <v>30</v>
      </c>
    </row>
    <row r="64" spans="1:10">
      <c r="A64" s="4">
        <v>201902088</v>
      </c>
      <c r="B64" s="4" t="s">
        <v>91</v>
      </c>
      <c r="C64" s="4" t="s">
        <v>28</v>
      </c>
      <c r="D64" s="4">
        <v>69</v>
      </c>
      <c r="E64" s="4">
        <v>41.4</v>
      </c>
      <c r="F64" s="4"/>
      <c r="G64" s="4"/>
      <c r="H64" s="4"/>
      <c r="I64" s="4" t="s">
        <v>86</v>
      </c>
      <c r="J64" s="4" t="s">
        <v>30</v>
      </c>
    </row>
    <row r="65" spans="1:10">
      <c r="A65" s="4">
        <v>201902103</v>
      </c>
      <c r="B65" s="4" t="s">
        <v>92</v>
      </c>
      <c r="C65" s="4" t="s">
        <v>28</v>
      </c>
      <c r="D65" s="4">
        <v>69</v>
      </c>
      <c r="E65" s="4">
        <v>41.4</v>
      </c>
      <c r="F65" s="4"/>
      <c r="G65" s="4"/>
      <c r="H65" s="4"/>
      <c r="I65" s="4" t="s">
        <v>86</v>
      </c>
      <c r="J65" s="4" t="s">
        <v>30</v>
      </c>
    </row>
    <row r="66" spans="1:10">
      <c r="A66" s="4">
        <v>201902081</v>
      </c>
      <c r="B66" s="4" t="s">
        <v>93</v>
      </c>
      <c r="C66" s="4" t="s">
        <v>28</v>
      </c>
      <c r="D66" s="4">
        <v>67</v>
      </c>
      <c r="E66" s="4">
        <v>40.199999999999996</v>
      </c>
      <c r="F66" s="4"/>
      <c r="G66" s="4"/>
      <c r="H66" s="4"/>
      <c r="I66" s="4" t="s">
        <v>86</v>
      </c>
      <c r="J66" s="4" t="s">
        <v>30</v>
      </c>
    </row>
    <row r="67" spans="1:10">
      <c r="A67" s="4">
        <v>201902082</v>
      </c>
      <c r="B67" s="4" t="s">
        <v>94</v>
      </c>
      <c r="C67" s="4" t="s">
        <v>28</v>
      </c>
      <c r="D67" s="4">
        <v>67</v>
      </c>
      <c r="E67" s="4">
        <v>40.199999999999996</v>
      </c>
      <c r="F67" s="4"/>
      <c r="G67" s="4"/>
      <c r="H67" s="4"/>
      <c r="I67" s="4" t="s">
        <v>86</v>
      </c>
      <c r="J67" s="4" t="s">
        <v>30</v>
      </c>
    </row>
    <row r="68" spans="1:10">
      <c r="A68" s="4">
        <v>201902114</v>
      </c>
      <c r="B68" s="4" t="s">
        <v>95</v>
      </c>
      <c r="C68" s="4" t="s">
        <v>45</v>
      </c>
      <c r="D68" s="4">
        <v>67</v>
      </c>
      <c r="E68" s="4">
        <v>40.199999999999996</v>
      </c>
      <c r="F68" s="4"/>
      <c r="G68" s="4"/>
      <c r="H68" s="4"/>
      <c r="I68" s="4" t="s">
        <v>86</v>
      </c>
      <c r="J68" s="4" t="s">
        <v>30</v>
      </c>
    </row>
    <row r="69" spans="1:10">
      <c r="A69" s="4">
        <v>201902120</v>
      </c>
      <c r="B69" s="4" t="s">
        <v>96</v>
      </c>
      <c r="C69" s="4" t="s">
        <v>45</v>
      </c>
      <c r="D69" s="4">
        <v>67</v>
      </c>
      <c r="E69" s="4">
        <v>40.199999999999996</v>
      </c>
      <c r="F69" s="4"/>
      <c r="G69" s="4"/>
      <c r="H69" s="4"/>
      <c r="I69" s="4" t="s">
        <v>86</v>
      </c>
      <c r="J69" s="4" t="s">
        <v>30</v>
      </c>
    </row>
    <row r="70" spans="1:10">
      <c r="A70" s="4">
        <v>201902079</v>
      </c>
      <c r="B70" s="4" t="s">
        <v>97</v>
      </c>
      <c r="C70" s="4" t="s">
        <v>28</v>
      </c>
      <c r="D70" s="4">
        <v>65</v>
      </c>
      <c r="E70" s="4">
        <v>39</v>
      </c>
      <c r="F70" s="4"/>
      <c r="G70" s="4"/>
      <c r="H70" s="4"/>
      <c r="I70" s="4" t="s">
        <v>86</v>
      </c>
      <c r="J70" s="4" t="s">
        <v>30</v>
      </c>
    </row>
    <row r="71" spans="1:10">
      <c r="A71" s="4">
        <v>201902098</v>
      </c>
      <c r="B71" s="4" t="s">
        <v>98</v>
      </c>
      <c r="C71" s="4" t="s">
        <v>28</v>
      </c>
      <c r="D71" s="4">
        <v>65</v>
      </c>
      <c r="E71" s="4">
        <v>39</v>
      </c>
      <c r="F71" s="4"/>
      <c r="G71" s="4"/>
      <c r="H71" s="4"/>
      <c r="I71" s="4" t="s">
        <v>86</v>
      </c>
      <c r="J71" s="4" t="s">
        <v>30</v>
      </c>
    </row>
    <row r="72" spans="1:10">
      <c r="A72" s="4">
        <v>201902113</v>
      </c>
      <c r="B72" s="4" t="s">
        <v>99</v>
      </c>
      <c r="C72" s="4" t="s">
        <v>28</v>
      </c>
      <c r="D72" s="4">
        <v>65</v>
      </c>
      <c r="E72" s="4">
        <v>39</v>
      </c>
      <c r="F72" s="4"/>
      <c r="G72" s="4"/>
      <c r="H72" s="4"/>
      <c r="I72" s="4" t="s">
        <v>86</v>
      </c>
      <c r="J72" s="4" t="s">
        <v>30</v>
      </c>
    </row>
    <row r="73" spans="1:10">
      <c r="A73" s="4">
        <v>201902084</v>
      </c>
      <c r="B73" s="4" t="s">
        <v>100</v>
      </c>
      <c r="C73" s="4" t="s">
        <v>28</v>
      </c>
      <c r="D73" s="4">
        <v>64</v>
      </c>
      <c r="E73" s="4">
        <v>38.4</v>
      </c>
      <c r="F73" s="4"/>
      <c r="G73" s="4"/>
      <c r="H73" s="4"/>
      <c r="I73" s="4" t="s">
        <v>86</v>
      </c>
      <c r="J73" s="4" t="s">
        <v>30</v>
      </c>
    </row>
    <row r="74" spans="1:10">
      <c r="A74" s="4">
        <v>201902090</v>
      </c>
      <c r="B74" s="4" t="s">
        <v>101</v>
      </c>
      <c r="C74" s="4" t="s">
        <v>28</v>
      </c>
      <c r="D74" s="4">
        <v>64</v>
      </c>
      <c r="E74" s="4">
        <v>38.4</v>
      </c>
      <c r="F74" s="4"/>
      <c r="G74" s="4"/>
      <c r="H74" s="4"/>
      <c r="I74" s="4" t="s">
        <v>86</v>
      </c>
      <c r="J74" s="4" t="s">
        <v>30</v>
      </c>
    </row>
    <row r="75" spans="1:10">
      <c r="A75" s="4">
        <v>201902099</v>
      </c>
      <c r="B75" s="4" t="s">
        <v>102</v>
      </c>
      <c r="C75" s="4" t="s">
        <v>28</v>
      </c>
      <c r="D75" s="4">
        <v>64</v>
      </c>
      <c r="E75" s="4">
        <v>38.4</v>
      </c>
      <c r="F75" s="4"/>
      <c r="G75" s="4"/>
      <c r="H75" s="4"/>
      <c r="I75" s="4" t="s">
        <v>86</v>
      </c>
      <c r="J75" s="4" t="s">
        <v>30</v>
      </c>
    </row>
    <row r="76" spans="1:10">
      <c r="A76" s="4">
        <v>201902106</v>
      </c>
      <c r="B76" s="4" t="s">
        <v>103</v>
      </c>
      <c r="C76" s="4" t="s">
        <v>28</v>
      </c>
      <c r="D76" s="4">
        <v>64</v>
      </c>
      <c r="E76" s="4">
        <v>38.4</v>
      </c>
      <c r="F76" s="4"/>
      <c r="G76" s="4"/>
      <c r="H76" s="4"/>
      <c r="I76" s="4" t="s">
        <v>86</v>
      </c>
      <c r="J76" s="4" t="s">
        <v>30</v>
      </c>
    </row>
    <row r="77" spans="1:10">
      <c r="A77" s="4">
        <v>201902076</v>
      </c>
      <c r="B77" s="4" t="s">
        <v>104</v>
      </c>
      <c r="C77" s="4" t="s">
        <v>45</v>
      </c>
      <c r="D77" s="4">
        <v>63</v>
      </c>
      <c r="E77" s="4">
        <v>37.799999999999997</v>
      </c>
      <c r="F77" s="4"/>
      <c r="G77" s="4"/>
      <c r="H77" s="4"/>
      <c r="I77" s="4" t="s">
        <v>86</v>
      </c>
      <c r="J77" s="4" t="s">
        <v>30</v>
      </c>
    </row>
    <row r="78" spans="1:10">
      <c r="A78" s="4">
        <v>201902101</v>
      </c>
      <c r="B78" s="4" t="s">
        <v>105</v>
      </c>
      <c r="C78" s="4" t="s">
        <v>28</v>
      </c>
      <c r="D78" s="4">
        <v>63</v>
      </c>
      <c r="E78" s="4">
        <v>37.799999999999997</v>
      </c>
      <c r="F78" s="4"/>
      <c r="G78" s="4"/>
      <c r="H78" s="4"/>
      <c r="I78" s="4" t="s">
        <v>86</v>
      </c>
      <c r="J78" s="4" t="s">
        <v>30</v>
      </c>
    </row>
    <row r="79" spans="1:10">
      <c r="A79" s="4">
        <v>201902117</v>
      </c>
      <c r="B79" s="4" t="s">
        <v>106</v>
      </c>
      <c r="C79" s="4" t="s">
        <v>28</v>
      </c>
      <c r="D79" s="4">
        <v>63</v>
      </c>
      <c r="E79" s="4">
        <v>37.799999999999997</v>
      </c>
      <c r="F79" s="4"/>
      <c r="G79" s="4"/>
      <c r="H79" s="4"/>
      <c r="I79" s="4" t="s">
        <v>86</v>
      </c>
      <c r="J79" s="4" t="s">
        <v>30</v>
      </c>
    </row>
    <row r="80" spans="1:10">
      <c r="A80" s="4">
        <v>201902080</v>
      </c>
      <c r="B80" s="4" t="s">
        <v>107</v>
      </c>
      <c r="C80" s="4" t="s">
        <v>28</v>
      </c>
      <c r="D80" s="4">
        <v>62</v>
      </c>
      <c r="E80" s="4">
        <v>37.199999999999996</v>
      </c>
      <c r="F80" s="4"/>
      <c r="G80" s="4"/>
      <c r="H80" s="4"/>
      <c r="I80" s="4" t="s">
        <v>86</v>
      </c>
      <c r="J80" s="4" t="s">
        <v>30</v>
      </c>
    </row>
    <row r="81" spans="1:12">
      <c r="A81" s="4">
        <v>201902092</v>
      </c>
      <c r="B81" s="4" t="s">
        <v>108</v>
      </c>
      <c r="C81" s="4" t="s">
        <v>28</v>
      </c>
      <c r="D81" s="4">
        <v>62</v>
      </c>
      <c r="E81" s="4">
        <v>37.199999999999996</v>
      </c>
      <c r="F81" s="4"/>
      <c r="G81" s="4"/>
      <c r="H81" s="4"/>
      <c r="I81" s="4" t="s">
        <v>86</v>
      </c>
      <c r="J81" s="4" t="s">
        <v>30</v>
      </c>
      <c r="K81" s="4"/>
      <c r="L81" s="4"/>
    </row>
    <row r="82" spans="1:12">
      <c r="A82" s="4">
        <v>201902096</v>
      </c>
      <c r="B82" s="4" t="s">
        <v>109</v>
      </c>
      <c r="C82" s="4" t="s">
        <v>28</v>
      </c>
      <c r="D82" s="4">
        <v>62</v>
      </c>
      <c r="E82" s="4">
        <v>37.199999999999996</v>
      </c>
      <c r="F82" s="4"/>
      <c r="G82" s="4"/>
      <c r="H82" s="4"/>
      <c r="I82" s="4" t="s">
        <v>86</v>
      </c>
      <c r="J82" s="4" t="s">
        <v>30</v>
      </c>
      <c r="K82" s="4"/>
      <c r="L82" s="4"/>
    </row>
    <row r="83" spans="1:12">
      <c r="A83" s="4">
        <v>201902118</v>
      </c>
      <c r="B83" s="4" t="s">
        <v>110</v>
      </c>
      <c r="C83" s="4" t="s">
        <v>45</v>
      </c>
      <c r="D83" s="4">
        <v>62</v>
      </c>
      <c r="E83" s="4">
        <v>37.199999999999996</v>
      </c>
      <c r="F83" s="4"/>
      <c r="G83" s="4"/>
      <c r="H83" s="4"/>
      <c r="I83" s="4" t="s">
        <v>86</v>
      </c>
      <c r="J83" s="4" t="s">
        <v>30</v>
      </c>
      <c r="K83" s="4"/>
      <c r="L83" s="4"/>
    </row>
    <row r="84" spans="1:12">
      <c r="A84" s="4">
        <v>201902086</v>
      </c>
      <c r="B84" s="4" t="s">
        <v>111</v>
      </c>
      <c r="C84" s="4" t="s">
        <v>28</v>
      </c>
      <c r="D84" s="4">
        <v>61</v>
      </c>
      <c r="E84" s="4">
        <v>36.6</v>
      </c>
      <c r="F84" s="4"/>
      <c r="G84" s="4"/>
      <c r="H84" s="4"/>
      <c r="I84" s="4" t="s">
        <v>86</v>
      </c>
      <c r="J84" s="4" t="s">
        <v>30</v>
      </c>
      <c r="K84" s="4"/>
      <c r="L84" s="4"/>
    </row>
    <row r="85" spans="1:12">
      <c r="A85" s="4">
        <v>201902095</v>
      </c>
      <c r="B85" s="4" t="s">
        <v>112</v>
      </c>
      <c r="C85" s="4" t="s">
        <v>28</v>
      </c>
      <c r="D85" s="4">
        <v>61</v>
      </c>
      <c r="E85" s="4">
        <v>36.6</v>
      </c>
      <c r="F85" s="4"/>
      <c r="G85" s="4"/>
      <c r="H85" s="4"/>
      <c r="I85" s="4" t="s">
        <v>86</v>
      </c>
      <c r="J85" s="4" t="s">
        <v>30</v>
      </c>
      <c r="K85" s="4"/>
      <c r="L85" s="4"/>
    </row>
    <row r="86" spans="1:12">
      <c r="A86" s="4">
        <v>201902119</v>
      </c>
      <c r="B86" s="4" t="s">
        <v>113</v>
      </c>
      <c r="C86" s="4" t="s">
        <v>28</v>
      </c>
      <c r="D86" s="4">
        <v>61</v>
      </c>
      <c r="E86" s="4">
        <v>36.6</v>
      </c>
      <c r="F86" s="4"/>
      <c r="G86" s="4"/>
      <c r="H86" s="4"/>
      <c r="I86" s="4" t="s">
        <v>86</v>
      </c>
      <c r="J86" s="4" t="s">
        <v>30</v>
      </c>
      <c r="K86" s="4"/>
      <c r="L86" s="4"/>
    </row>
    <row r="87" spans="1:12">
      <c r="A87" s="4">
        <v>201902258</v>
      </c>
      <c r="B87" s="4" t="s">
        <v>114</v>
      </c>
      <c r="C87" s="4" t="s">
        <v>28</v>
      </c>
      <c r="D87" s="4">
        <v>74</v>
      </c>
      <c r="E87" s="4">
        <v>44.4</v>
      </c>
      <c r="F87" s="4"/>
      <c r="G87" s="4"/>
      <c r="H87" s="4"/>
      <c r="I87" s="4" t="s">
        <v>86</v>
      </c>
      <c r="J87" s="4" t="s">
        <v>30</v>
      </c>
      <c r="K87" s="4"/>
      <c r="L87" s="4"/>
    </row>
    <row r="88" spans="1:12">
      <c r="A88" s="4">
        <v>201902259</v>
      </c>
      <c r="B88" s="4" t="s">
        <v>20</v>
      </c>
      <c r="C88" s="4" t="s">
        <v>45</v>
      </c>
      <c r="D88" s="4">
        <v>74</v>
      </c>
      <c r="E88" s="4">
        <v>44.4</v>
      </c>
      <c r="F88" s="4"/>
      <c r="G88" s="4"/>
      <c r="H88" s="4"/>
      <c r="I88" s="4" t="s">
        <v>86</v>
      </c>
      <c r="J88" s="4" t="s">
        <v>30</v>
      </c>
      <c r="K88" s="4"/>
      <c r="L88" s="4"/>
    </row>
    <row r="89" spans="1:12">
      <c r="A89" s="4">
        <v>201902260</v>
      </c>
      <c r="B89" s="4" t="s">
        <v>115</v>
      </c>
      <c r="C89" s="4" t="s">
        <v>28</v>
      </c>
      <c r="D89" s="4"/>
      <c r="E89" s="4"/>
      <c r="F89" s="4"/>
      <c r="G89" s="4"/>
      <c r="H89" s="4"/>
      <c r="I89" s="4" t="s">
        <v>86</v>
      </c>
      <c r="J89" s="4" t="s">
        <v>30</v>
      </c>
      <c r="K89" s="4"/>
      <c r="L89" s="4" t="s">
        <v>19</v>
      </c>
    </row>
    <row r="90" spans="1:12">
      <c r="A90" s="4">
        <v>201902141</v>
      </c>
      <c r="B90" s="4" t="s">
        <v>116</v>
      </c>
      <c r="C90" s="4" t="s">
        <v>28</v>
      </c>
      <c r="D90" s="4">
        <v>75</v>
      </c>
      <c r="E90" s="4">
        <v>45</v>
      </c>
      <c r="F90" s="4"/>
      <c r="G90" s="4"/>
      <c r="H90" s="4"/>
      <c r="I90" s="4" t="s">
        <v>86</v>
      </c>
      <c r="J90" s="4" t="s">
        <v>36</v>
      </c>
      <c r="K90" s="4"/>
      <c r="L90" s="4"/>
    </row>
    <row r="91" spans="1:12">
      <c r="A91" s="4">
        <v>201902137</v>
      </c>
      <c r="B91" s="4" t="s">
        <v>117</v>
      </c>
      <c r="C91" s="4" t="s">
        <v>28</v>
      </c>
      <c r="D91" s="4">
        <v>74</v>
      </c>
      <c r="E91" s="4">
        <v>44.4</v>
      </c>
      <c r="F91" s="4"/>
      <c r="G91" s="4"/>
      <c r="H91" s="4"/>
      <c r="I91" s="4" t="s">
        <v>86</v>
      </c>
      <c r="J91" s="4" t="s">
        <v>36</v>
      </c>
      <c r="K91" s="4"/>
      <c r="L91" s="4"/>
    </row>
    <row r="92" spans="1:12">
      <c r="A92" s="4">
        <v>201902140</v>
      </c>
      <c r="B92" s="4" t="s">
        <v>118</v>
      </c>
      <c r="C92" s="4" t="s">
        <v>28</v>
      </c>
      <c r="D92" s="4">
        <v>74</v>
      </c>
      <c r="E92" s="4">
        <v>44.4</v>
      </c>
      <c r="F92" s="4"/>
      <c r="G92" s="4"/>
      <c r="H92" s="4"/>
      <c r="I92" s="4" t="s">
        <v>86</v>
      </c>
      <c r="J92" s="4" t="s">
        <v>36</v>
      </c>
      <c r="K92" s="4"/>
      <c r="L92" s="4"/>
    </row>
    <row r="93" spans="1:12">
      <c r="A93" s="4">
        <v>201902138</v>
      </c>
      <c r="B93" s="4" t="s">
        <v>119</v>
      </c>
      <c r="C93" s="4" t="s">
        <v>28</v>
      </c>
      <c r="D93" s="4">
        <v>72</v>
      </c>
      <c r="E93" s="4">
        <v>43.199999999999996</v>
      </c>
      <c r="F93" s="4"/>
      <c r="G93" s="4"/>
      <c r="H93" s="4"/>
      <c r="I93" s="4" t="s">
        <v>86</v>
      </c>
      <c r="J93" s="4" t="s">
        <v>36</v>
      </c>
      <c r="K93" s="4"/>
      <c r="L93" s="4"/>
    </row>
    <row r="94" spans="1:12">
      <c r="A94" s="4">
        <v>201902153</v>
      </c>
      <c r="B94" s="4" t="s">
        <v>120</v>
      </c>
      <c r="C94" s="4" t="s">
        <v>28</v>
      </c>
      <c r="D94" s="4">
        <v>69</v>
      </c>
      <c r="E94" s="4">
        <v>41.4</v>
      </c>
      <c r="F94" s="4"/>
      <c r="G94" s="4"/>
      <c r="H94" s="4"/>
      <c r="I94" s="4" t="s">
        <v>86</v>
      </c>
      <c r="J94" s="4" t="s">
        <v>36</v>
      </c>
      <c r="K94" s="4"/>
      <c r="L94" s="4"/>
    </row>
    <row r="95" spans="1:12">
      <c r="A95" s="4">
        <v>201902147</v>
      </c>
      <c r="B95" s="4" t="s">
        <v>121</v>
      </c>
      <c r="C95" s="4" t="s">
        <v>28</v>
      </c>
      <c r="D95" s="4">
        <v>68</v>
      </c>
      <c r="E95" s="4">
        <v>40.799999999999997</v>
      </c>
      <c r="F95" s="4"/>
      <c r="G95" s="4"/>
      <c r="H95" s="4"/>
      <c r="I95" s="4" t="s">
        <v>86</v>
      </c>
      <c r="J95" s="4" t="s">
        <v>36</v>
      </c>
      <c r="K95" s="4"/>
      <c r="L95" s="4"/>
    </row>
    <row r="96" spans="1:12">
      <c r="A96" s="4">
        <v>201902152</v>
      </c>
      <c r="B96" s="4" t="s">
        <v>122</v>
      </c>
      <c r="C96" s="4" t="s">
        <v>28</v>
      </c>
      <c r="D96" s="4">
        <v>68</v>
      </c>
      <c r="E96" s="4">
        <v>40.799999999999997</v>
      </c>
      <c r="F96" s="4"/>
      <c r="G96" s="4"/>
      <c r="H96" s="4"/>
      <c r="I96" s="4" t="s">
        <v>86</v>
      </c>
      <c r="J96" s="4" t="s">
        <v>36</v>
      </c>
      <c r="K96" s="4"/>
      <c r="L96" s="4"/>
    </row>
    <row r="97" spans="1:10">
      <c r="A97" s="4">
        <v>201902144</v>
      </c>
      <c r="B97" s="4" t="s">
        <v>123</v>
      </c>
      <c r="C97" s="4" t="s">
        <v>28</v>
      </c>
      <c r="D97" s="4">
        <v>66</v>
      </c>
      <c r="E97" s="4">
        <v>39.6</v>
      </c>
      <c r="F97" s="4"/>
      <c r="G97" s="4"/>
      <c r="H97" s="4"/>
      <c r="I97" s="4" t="s">
        <v>86</v>
      </c>
      <c r="J97" s="4" t="s">
        <v>36</v>
      </c>
    </row>
    <row r="98" spans="1:10">
      <c r="A98" s="4">
        <v>201902156</v>
      </c>
      <c r="B98" s="4" t="s">
        <v>124</v>
      </c>
      <c r="C98" s="4" t="s">
        <v>28</v>
      </c>
      <c r="D98" s="4">
        <v>66</v>
      </c>
      <c r="E98" s="4">
        <v>39.6</v>
      </c>
      <c r="F98" s="4"/>
      <c r="G98" s="4"/>
      <c r="H98" s="4"/>
      <c r="I98" s="4" t="s">
        <v>86</v>
      </c>
      <c r="J98" s="4" t="s">
        <v>36</v>
      </c>
    </row>
    <row r="99" spans="1:10">
      <c r="A99" s="4">
        <v>201902158</v>
      </c>
      <c r="B99" s="4" t="s">
        <v>125</v>
      </c>
      <c r="C99" s="4" t="s">
        <v>28</v>
      </c>
      <c r="D99" s="4">
        <v>65</v>
      </c>
      <c r="E99" s="4">
        <v>39</v>
      </c>
      <c r="F99" s="4"/>
      <c r="G99" s="4"/>
      <c r="H99" s="4"/>
      <c r="I99" s="4" t="s">
        <v>86</v>
      </c>
      <c r="J99" s="4" t="s">
        <v>36</v>
      </c>
    </row>
    <row r="100" spans="1:10">
      <c r="A100" s="4">
        <v>201902159</v>
      </c>
      <c r="B100" s="4" t="s">
        <v>126</v>
      </c>
      <c r="C100" s="4" t="s">
        <v>28</v>
      </c>
      <c r="D100" s="4">
        <v>64</v>
      </c>
      <c r="E100" s="4">
        <v>38.4</v>
      </c>
      <c r="F100" s="4"/>
      <c r="G100" s="4"/>
      <c r="H100" s="4"/>
      <c r="I100" s="4" t="s">
        <v>86</v>
      </c>
      <c r="J100" s="4" t="s">
        <v>36</v>
      </c>
    </row>
    <row r="101" spans="1:10">
      <c r="A101" s="4">
        <v>201902160</v>
      </c>
      <c r="B101" s="4" t="s">
        <v>127</v>
      </c>
      <c r="C101" s="4" t="s">
        <v>28</v>
      </c>
      <c r="D101" s="4">
        <v>64</v>
      </c>
      <c r="E101" s="4">
        <v>38.4</v>
      </c>
      <c r="F101" s="4"/>
      <c r="G101" s="4"/>
      <c r="H101" s="4"/>
      <c r="I101" s="4" t="s">
        <v>86</v>
      </c>
      <c r="J101" s="4" t="s">
        <v>36</v>
      </c>
    </row>
    <row r="102" spans="1:10">
      <c r="A102" s="4">
        <v>201902162</v>
      </c>
      <c r="B102" s="4" t="s">
        <v>128</v>
      </c>
      <c r="C102" s="4" t="s">
        <v>28</v>
      </c>
      <c r="D102" s="4">
        <v>62</v>
      </c>
      <c r="E102" s="4">
        <v>37.199999999999996</v>
      </c>
      <c r="F102" s="4"/>
      <c r="G102" s="4"/>
      <c r="H102" s="4"/>
      <c r="I102" s="4" t="s">
        <v>86</v>
      </c>
      <c r="J102" s="4" t="s">
        <v>36</v>
      </c>
    </row>
    <row r="103" spans="1:10">
      <c r="A103" s="4">
        <v>201902166</v>
      </c>
      <c r="B103" s="4" t="s">
        <v>129</v>
      </c>
      <c r="C103" s="4" t="s">
        <v>28</v>
      </c>
      <c r="D103" s="4">
        <v>62</v>
      </c>
      <c r="E103" s="4">
        <v>37.199999999999996</v>
      </c>
      <c r="F103" s="4"/>
      <c r="G103" s="4"/>
      <c r="H103" s="4"/>
      <c r="I103" s="4" t="s">
        <v>86</v>
      </c>
      <c r="J103" s="4" t="s">
        <v>36</v>
      </c>
    </row>
    <row r="104" spans="1:10">
      <c r="A104" s="4">
        <v>201902128</v>
      </c>
      <c r="B104" s="4" t="s">
        <v>130</v>
      </c>
      <c r="C104" s="4" t="s">
        <v>28</v>
      </c>
      <c r="D104" s="4">
        <v>61</v>
      </c>
      <c r="E104" s="4">
        <v>36.6</v>
      </c>
      <c r="F104" s="4"/>
      <c r="G104" s="4"/>
      <c r="H104" s="4"/>
      <c r="I104" s="4" t="s">
        <v>86</v>
      </c>
      <c r="J104" s="4" t="s">
        <v>36</v>
      </c>
    </row>
    <row r="105" spans="1:10">
      <c r="A105" s="4">
        <v>201902129</v>
      </c>
      <c r="B105" s="4" t="s">
        <v>131</v>
      </c>
      <c r="C105" s="4" t="s">
        <v>28</v>
      </c>
      <c r="D105" s="4">
        <v>61</v>
      </c>
      <c r="E105" s="4">
        <v>36.6</v>
      </c>
      <c r="F105" s="4"/>
      <c r="G105" s="4"/>
      <c r="H105" s="4"/>
      <c r="I105" s="4" t="s">
        <v>86</v>
      </c>
      <c r="J105" s="4" t="s">
        <v>36</v>
      </c>
    </row>
    <row r="106" spans="1:10">
      <c r="A106" s="4">
        <v>201902154</v>
      </c>
      <c r="B106" s="4" t="s">
        <v>132</v>
      </c>
      <c r="C106" s="4" t="s">
        <v>28</v>
      </c>
      <c r="D106" s="4">
        <v>61</v>
      </c>
      <c r="E106" s="4">
        <v>36.6</v>
      </c>
      <c r="F106" s="4"/>
      <c r="G106" s="4"/>
      <c r="H106" s="4"/>
      <c r="I106" s="4" t="s">
        <v>86</v>
      </c>
      <c r="J106" s="4" t="s">
        <v>36</v>
      </c>
    </row>
    <row r="107" spans="1:10">
      <c r="A107" s="4">
        <v>201902165</v>
      </c>
      <c r="B107" s="4" t="s">
        <v>133</v>
      </c>
      <c r="C107" s="4" t="s">
        <v>28</v>
      </c>
      <c r="D107" s="4">
        <v>61</v>
      </c>
      <c r="E107" s="4">
        <v>36.6</v>
      </c>
      <c r="F107" s="4"/>
      <c r="G107" s="4"/>
      <c r="H107" s="4"/>
      <c r="I107" s="4" t="s">
        <v>86</v>
      </c>
      <c r="J107" s="4" t="s">
        <v>36</v>
      </c>
    </row>
    <row r="108" spans="1:10">
      <c r="A108" s="4">
        <v>201902167</v>
      </c>
      <c r="B108" s="4" t="s">
        <v>134</v>
      </c>
      <c r="C108" s="4" t="s">
        <v>28</v>
      </c>
      <c r="D108" s="4">
        <v>61</v>
      </c>
      <c r="E108" s="4">
        <v>36.6</v>
      </c>
      <c r="F108" s="4"/>
      <c r="G108" s="4"/>
      <c r="H108" s="4"/>
      <c r="I108" s="4" t="s">
        <v>86</v>
      </c>
      <c r="J108" s="4" t="s">
        <v>36</v>
      </c>
    </row>
    <row r="109" spans="1:10">
      <c r="A109" s="4">
        <v>201902130</v>
      </c>
      <c r="B109" s="4" t="s">
        <v>135</v>
      </c>
      <c r="C109" s="4" t="s">
        <v>28</v>
      </c>
      <c r="D109" s="4">
        <v>60</v>
      </c>
      <c r="E109" s="4">
        <v>36</v>
      </c>
      <c r="F109" s="4"/>
      <c r="G109" s="4"/>
      <c r="H109" s="4"/>
      <c r="I109" s="4" t="s">
        <v>86</v>
      </c>
      <c r="J109" s="4" t="s">
        <v>36</v>
      </c>
    </row>
    <row r="110" spans="1:10">
      <c r="A110" s="4">
        <v>201902261</v>
      </c>
      <c r="B110" s="4" t="s">
        <v>10</v>
      </c>
      <c r="C110" s="4" t="s">
        <v>28</v>
      </c>
      <c r="D110" s="4">
        <v>75</v>
      </c>
      <c r="E110" s="4">
        <v>45</v>
      </c>
      <c r="F110" s="4"/>
      <c r="G110" s="4"/>
      <c r="H110" s="4"/>
      <c r="I110" s="4" t="s">
        <v>86</v>
      </c>
      <c r="J110" s="4" t="s">
        <v>36</v>
      </c>
    </row>
    <row r="111" spans="1:10">
      <c r="A111" s="4">
        <v>201902262</v>
      </c>
      <c r="B111" s="4" t="s">
        <v>136</v>
      </c>
      <c r="C111" s="4" t="s">
        <v>28</v>
      </c>
      <c r="D111" s="4">
        <v>75</v>
      </c>
      <c r="E111" s="4">
        <v>45</v>
      </c>
      <c r="F111" s="4"/>
      <c r="G111" s="4"/>
      <c r="H111" s="4"/>
      <c r="I111" s="4" t="s">
        <v>86</v>
      </c>
      <c r="J111" s="4" t="s">
        <v>36</v>
      </c>
    </row>
    <row r="112" spans="1:10">
      <c r="A112" s="4">
        <v>201902218</v>
      </c>
      <c r="B112" s="4" t="s">
        <v>137</v>
      </c>
      <c r="C112" s="4" t="s">
        <v>28</v>
      </c>
      <c r="D112" s="4">
        <v>76</v>
      </c>
      <c r="E112" s="4">
        <v>45.6</v>
      </c>
      <c r="F112" s="4"/>
      <c r="G112" s="4"/>
      <c r="H112" s="4"/>
      <c r="I112" s="4" t="s">
        <v>86</v>
      </c>
      <c r="J112" s="4" t="s">
        <v>43</v>
      </c>
    </row>
    <row r="113" spans="1:10">
      <c r="A113" s="4">
        <v>201902208</v>
      </c>
      <c r="B113" s="4" t="s">
        <v>138</v>
      </c>
      <c r="C113" s="4" t="s">
        <v>28</v>
      </c>
      <c r="D113" s="4">
        <v>74</v>
      </c>
      <c r="E113" s="4">
        <v>44.4</v>
      </c>
      <c r="F113" s="4"/>
      <c r="G113" s="4"/>
      <c r="H113" s="4"/>
      <c r="I113" s="4" t="s">
        <v>86</v>
      </c>
      <c r="J113" s="4" t="s">
        <v>43</v>
      </c>
    </row>
    <row r="114" spans="1:10">
      <c r="A114" s="4">
        <v>201902180</v>
      </c>
      <c r="B114" s="4" t="s">
        <v>139</v>
      </c>
      <c r="C114" s="4" t="s">
        <v>28</v>
      </c>
      <c r="D114" s="4">
        <v>72</v>
      </c>
      <c r="E114" s="4">
        <v>43.199999999999996</v>
      </c>
      <c r="F114" s="4"/>
      <c r="G114" s="4"/>
      <c r="H114" s="4"/>
      <c r="I114" s="4" t="s">
        <v>86</v>
      </c>
      <c r="J114" s="4" t="s">
        <v>43</v>
      </c>
    </row>
    <row r="115" spans="1:10">
      <c r="A115" s="4">
        <v>201902230</v>
      </c>
      <c r="B115" s="4" t="s">
        <v>140</v>
      </c>
      <c r="C115" s="4" t="s">
        <v>28</v>
      </c>
      <c r="D115" s="4">
        <v>72</v>
      </c>
      <c r="E115" s="4">
        <v>43.199999999999996</v>
      </c>
      <c r="F115" s="4"/>
      <c r="G115" s="4"/>
      <c r="H115" s="4"/>
      <c r="I115" s="4" t="s">
        <v>86</v>
      </c>
      <c r="J115" s="4" t="s">
        <v>43</v>
      </c>
    </row>
    <row r="116" spans="1:10">
      <c r="A116" s="4">
        <v>201902199</v>
      </c>
      <c r="B116" s="4" t="s">
        <v>141</v>
      </c>
      <c r="C116" s="4" t="s">
        <v>28</v>
      </c>
      <c r="D116" s="4">
        <v>71</v>
      </c>
      <c r="E116" s="4">
        <v>42.6</v>
      </c>
      <c r="F116" s="4"/>
      <c r="G116" s="4"/>
      <c r="H116" s="4"/>
      <c r="I116" s="4" t="s">
        <v>86</v>
      </c>
      <c r="J116" s="4" t="s">
        <v>43</v>
      </c>
    </row>
    <row r="117" spans="1:10">
      <c r="A117" s="4">
        <v>201902171</v>
      </c>
      <c r="B117" s="4" t="s">
        <v>142</v>
      </c>
      <c r="C117" s="4" t="s">
        <v>28</v>
      </c>
      <c r="D117" s="4">
        <v>70</v>
      </c>
      <c r="E117" s="4">
        <v>42</v>
      </c>
      <c r="F117" s="4"/>
      <c r="G117" s="4"/>
      <c r="H117" s="4"/>
      <c r="I117" s="4" t="s">
        <v>86</v>
      </c>
      <c r="J117" s="4" t="s">
        <v>43</v>
      </c>
    </row>
    <row r="118" spans="1:10">
      <c r="A118" s="4">
        <v>201902173</v>
      </c>
      <c r="B118" s="4" t="s">
        <v>143</v>
      </c>
      <c r="C118" s="4" t="s">
        <v>28</v>
      </c>
      <c r="D118" s="4">
        <v>70</v>
      </c>
      <c r="E118" s="4">
        <v>42</v>
      </c>
      <c r="F118" s="4"/>
      <c r="G118" s="4"/>
      <c r="H118" s="4"/>
      <c r="I118" s="4" t="s">
        <v>86</v>
      </c>
      <c r="J118" s="4" t="s">
        <v>43</v>
      </c>
    </row>
    <row r="119" spans="1:10">
      <c r="A119" s="4">
        <v>201902198</v>
      </c>
      <c r="B119" s="4" t="s">
        <v>144</v>
      </c>
      <c r="C119" s="4" t="s">
        <v>28</v>
      </c>
      <c r="D119" s="4">
        <v>70</v>
      </c>
      <c r="E119" s="4">
        <v>42</v>
      </c>
      <c r="F119" s="4"/>
      <c r="G119" s="4"/>
      <c r="H119" s="4"/>
      <c r="I119" s="4" t="s">
        <v>86</v>
      </c>
      <c r="J119" s="4" t="s">
        <v>43</v>
      </c>
    </row>
    <row r="120" spans="1:10">
      <c r="A120" s="4">
        <v>201902184</v>
      </c>
      <c r="B120" s="4" t="s">
        <v>145</v>
      </c>
      <c r="C120" s="4" t="s">
        <v>28</v>
      </c>
      <c r="D120" s="4">
        <v>69</v>
      </c>
      <c r="E120" s="4">
        <v>41.4</v>
      </c>
      <c r="F120" s="4"/>
      <c r="G120" s="4"/>
      <c r="H120" s="4"/>
      <c r="I120" s="4" t="s">
        <v>86</v>
      </c>
      <c r="J120" s="4" t="s">
        <v>43</v>
      </c>
    </row>
    <row r="121" spans="1:10">
      <c r="A121" s="4">
        <v>201902181</v>
      </c>
      <c r="B121" s="4" t="s">
        <v>146</v>
      </c>
      <c r="C121" s="4" t="s">
        <v>28</v>
      </c>
      <c r="D121" s="4">
        <v>68</v>
      </c>
      <c r="E121" s="4">
        <v>40.799999999999997</v>
      </c>
      <c r="F121" s="4"/>
      <c r="G121" s="4"/>
      <c r="H121" s="4"/>
      <c r="I121" s="4" t="s">
        <v>86</v>
      </c>
      <c r="J121" s="4" t="s">
        <v>43</v>
      </c>
    </row>
    <row r="122" spans="1:10">
      <c r="A122" s="4">
        <v>201902186</v>
      </c>
      <c r="B122" s="4" t="s">
        <v>147</v>
      </c>
      <c r="C122" s="4" t="s">
        <v>28</v>
      </c>
      <c r="D122" s="4">
        <v>68</v>
      </c>
      <c r="E122" s="4">
        <v>40.799999999999997</v>
      </c>
      <c r="F122" s="4"/>
      <c r="G122" s="4"/>
      <c r="H122" s="4"/>
      <c r="I122" s="4" t="s">
        <v>86</v>
      </c>
      <c r="J122" s="4" t="s">
        <v>43</v>
      </c>
    </row>
    <row r="123" spans="1:10">
      <c r="A123" s="4">
        <v>201902222</v>
      </c>
      <c r="B123" s="4" t="s">
        <v>148</v>
      </c>
      <c r="C123" s="4" t="s">
        <v>28</v>
      </c>
      <c r="D123" s="4">
        <v>67</v>
      </c>
      <c r="E123" s="4">
        <v>40.199999999999996</v>
      </c>
      <c r="F123" s="4"/>
      <c r="G123" s="4"/>
      <c r="H123" s="4"/>
      <c r="I123" s="4" t="s">
        <v>86</v>
      </c>
      <c r="J123" s="4" t="s">
        <v>43</v>
      </c>
    </row>
    <row r="124" spans="1:10">
      <c r="A124" s="4">
        <v>201902182</v>
      </c>
      <c r="B124" s="4" t="s">
        <v>149</v>
      </c>
      <c r="C124" s="4" t="s">
        <v>28</v>
      </c>
      <c r="D124" s="4">
        <v>66</v>
      </c>
      <c r="E124" s="4">
        <v>39.6</v>
      </c>
      <c r="F124" s="4"/>
      <c r="G124" s="4"/>
      <c r="H124" s="4"/>
      <c r="I124" s="4" t="s">
        <v>86</v>
      </c>
      <c r="J124" s="4" t="s">
        <v>43</v>
      </c>
    </row>
    <row r="125" spans="1:10">
      <c r="A125" s="4">
        <v>201902187</v>
      </c>
      <c r="B125" s="4" t="s">
        <v>150</v>
      </c>
      <c r="C125" s="4" t="s">
        <v>28</v>
      </c>
      <c r="D125" s="4">
        <v>65</v>
      </c>
      <c r="E125" s="4">
        <v>39</v>
      </c>
      <c r="F125" s="4"/>
      <c r="G125" s="4"/>
      <c r="H125" s="4"/>
      <c r="I125" s="4" t="s">
        <v>86</v>
      </c>
      <c r="J125" s="4" t="s">
        <v>43</v>
      </c>
    </row>
    <row r="126" spans="1:10">
      <c r="A126" s="4">
        <v>201902188</v>
      </c>
      <c r="B126" s="4" t="s">
        <v>151</v>
      </c>
      <c r="C126" s="4" t="s">
        <v>28</v>
      </c>
      <c r="D126" s="4">
        <v>65</v>
      </c>
      <c r="E126" s="4">
        <v>39</v>
      </c>
      <c r="F126" s="4"/>
      <c r="G126" s="4"/>
      <c r="H126" s="4"/>
      <c r="I126" s="4" t="s">
        <v>86</v>
      </c>
      <c r="J126" s="4" t="s">
        <v>43</v>
      </c>
    </row>
    <row r="127" spans="1:10">
      <c r="A127" s="4">
        <v>201902214</v>
      </c>
      <c r="B127" s="4" t="s">
        <v>152</v>
      </c>
      <c r="C127" s="4" t="s">
        <v>28</v>
      </c>
      <c r="D127" s="4">
        <v>65</v>
      </c>
      <c r="E127" s="4">
        <v>39</v>
      </c>
      <c r="F127" s="4"/>
      <c r="G127" s="4"/>
      <c r="H127" s="4"/>
      <c r="I127" s="4" t="s">
        <v>86</v>
      </c>
      <c r="J127" s="4" t="s">
        <v>43</v>
      </c>
    </row>
    <row r="128" spans="1:10">
      <c r="A128" s="4">
        <v>201902169</v>
      </c>
      <c r="B128" s="4" t="s">
        <v>153</v>
      </c>
      <c r="C128" s="4" t="s">
        <v>28</v>
      </c>
      <c r="D128" s="4">
        <v>64</v>
      </c>
      <c r="E128" s="4">
        <v>38.4</v>
      </c>
      <c r="F128" s="4"/>
      <c r="G128" s="4"/>
      <c r="H128" s="4"/>
      <c r="I128" s="4" t="s">
        <v>86</v>
      </c>
      <c r="J128" s="4" t="s">
        <v>43</v>
      </c>
    </row>
    <row r="129" spans="1:10">
      <c r="A129" s="4">
        <v>201902179</v>
      </c>
      <c r="B129" s="4" t="s">
        <v>154</v>
      </c>
      <c r="C129" s="4" t="s">
        <v>28</v>
      </c>
      <c r="D129" s="4">
        <v>64</v>
      </c>
      <c r="E129" s="4">
        <v>38.4</v>
      </c>
      <c r="F129" s="4"/>
      <c r="G129" s="4"/>
      <c r="H129" s="4"/>
      <c r="I129" s="4" t="s">
        <v>86</v>
      </c>
      <c r="J129" s="4" t="s">
        <v>43</v>
      </c>
    </row>
    <row r="130" spans="1:10">
      <c r="A130" s="4">
        <v>201902195</v>
      </c>
      <c r="B130" s="4" t="s">
        <v>155</v>
      </c>
      <c r="C130" s="4" t="s">
        <v>28</v>
      </c>
      <c r="D130" s="4">
        <v>64</v>
      </c>
      <c r="E130" s="4">
        <v>38.4</v>
      </c>
      <c r="F130" s="4"/>
      <c r="G130" s="4"/>
      <c r="H130" s="4"/>
      <c r="I130" s="4" t="s">
        <v>86</v>
      </c>
      <c r="J130" s="4" t="s">
        <v>43</v>
      </c>
    </row>
    <row r="131" spans="1:10">
      <c r="A131" s="4">
        <v>201902204</v>
      </c>
      <c r="B131" s="4" t="s">
        <v>156</v>
      </c>
      <c r="C131" s="4" t="s">
        <v>28</v>
      </c>
      <c r="D131" s="4">
        <v>64</v>
      </c>
      <c r="E131" s="4">
        <v>38.4</v>
      </c>
      <c r="F131" s="4"/>
      <c r="G131" s="4"/>
      <c r="H131" s="4"/>
      <c r="I131" s="4" t="s">
        <v>86</v>
      </c>
      <c r="J131" s="4" t="s">
        <v>43</v>
      </c>
    </row>
    <row r="132" spans="1:10">
      <c r="A132" s="4">
        <v>201902226</v>
      </c>
      <c r="B132" s="4" t="s">
        <v>157</v>
      </c>
      <c r="C132" s="4" t="s">
        <v>28</v>
      </c>
      <c r="D132" s="4">
        <v>64</v>
      </c>
      <c r="E132" s="4">
        <v>38.4</v>
      </c>
      <c r="F132" s="4"/>
      <c r="G132" s="4"/>
      <c r="H132" s="4"/>
      <c r="I132" s="4" t="s">
        <v>86</v>
      </c>
      <c r="J132" s="4" t="s">
        <v>43</v>
      </c>
    </row>
    <row r="133" spans="1:10">
      <c r="A133" s="4">
        <v>201902183</v>
      </c>
      <c r="B133" s="4" t="s">
        <v>158</v>
      </c>
      <c r="C133" s="4" t="s">
        <v>28</v>
      </c>
      <c r="D133" s="4">
        <v>63</v>
      </c>
      <c r="E133" s="4">
        <v>37.799999999999997</v>
      </c>
      <c r="F133" s="4"/>
      <c r="G133" s="4"/>
      <c r="H133" s="4"/>
      <c r="I133" s="4" t="s">
        <v>86</v>
      </c>
      <c r="J133" s="4" t="s">
        <v>43</v>
      </c>
    </row>
    <row r="134" spans="1:10">
      <c r="A134" s="4">
        <v>201902185</v>
      </c>
      <c r="B134" s="4" t="s">
        <v>159</v>
      </c>
      <c r="C134" s="4" t="s">
        <v>28</v>
      </c>
      <c r="D134" s="4">
        <v>63</v>
      </c>
      <c r="E134" s="4">
        <v>37.799999999999997</v>
      </c>
      <c r="F134" s="4"/>
      <c r="G134" s="4"/>
      <c r="H134" s="4"/>
      <c r="I134" s="4" t="s">
        <v>86</v>
      </c>
      <c r="J134" s="4" t="s">
        <v>43</v>
      </c>
    </row>
    <row r="135" spans="1:10">
      <c r="A135" s="4">
        <v>201902200</v>
      </c>
      <c r="B135" s="4" t="s">
        <v>160</v>
      </c>
      <c r="C135" s="4" t="s">
        <v>28</v>
      </c>
      <c r="D135" s="4">
        <v>63</v>
      </c>
      <c r="E135" s="4">
        <v>37.799999999999997</v>
      </c>
      <c r="F135" s="4"/>
      <c r="G135" s="4"/>
      <c r="H135" s="4"/>
      <c r="I135" s="4" t="s">
        <v>86</v>
      </c>
      <c r="J135" s="4" t="s">
        <v>43</v>
      </c>
    </row>
    <row r="136" spans="1:10">
      <c r="A136" s="4">
        <v>201902201</v>
      </c>
      <c r="B136" s="4" t="s">
        <v>161</v>
      </c>
      <c r="C136" s="4" t="s">
        <v>28</v>
      </c>
      <c r="D136" s="4">
        <v>63</v>
      </c>
      <c r="E136" s="4">
        <v>37.799999999999997</v>
      </c>
      <c r="F136" s="4"/>
      <c r="G136" s="4"/>
      <c r="H136" s="4"/>
      <c r="I136" s="4" t="s">
        <v>86</v>
      </c>
      <c r="J136" s="4" t="s">
        <v>43</v>
      </c>
    </row>
    <row r="137" spans="1:10">
      <c r="A137" s="4">
        <v>201902221</v>
      </c>
      <c r="B137" s="4" t="s">
        <v>162</v>
      </c>
      <c r="C137" s="4" t="s">
        <v>45</v>
      </c>
      <c r="D137" s="4">
        <v>63</v>
      </c>
      <c r="E137" s="4">
        <v>37.799999999999997</v>
      </c>
      <c r="F137" s="4"/>
      <c r="G137" s="4"/>
      <c r="H137" s="4"/>
      <c r="I137" s="4" t="s">
        <v>86</v>
      </c>
      <c r="J137" s="4" t="s">
        <v>43</v>
      </c>
    </row>
    <row r="138" spans="1:10">
      <c r="A138" s="4">
        <v>201902170</v>
      </c>
      <c r="B138" s="4" t="s">
        <v>163</v>
      </c>
      <c r="C138" s="4" t="s">
        <v>28</v>
      </c>
      <c r="D138" s="4">
        <v>62</v>
      </c>
      <c r="E138" s="4">
        <v>37.199999999999996</v>
      </c>
      <c r="F138" s="4"/>
      <c r="G138" s="4"/>
      <c r="H138" s="4"/>
      <c r="I138" s="4" t="s">
        <v>86</v>
      </c>
      <c r="J138" s="4" t="s">
        <v>43</v>
      </c>
    </row>
    <row r="139" spans="1:10">
      <c r="A139" s="4">
        <v>201902263</v>
      </c>
      <c r="B139" s="4" t="s">
        <v>18</v>
      </c>
      <c r="C139" s="4" t="s">
        <v>28</v>
      </c>
      <c r="D139" s="4">
        <v>76</v>
      </c>
      <c r="E139" s="4">
        <v>45.6</v>
      </c>
      <c r="F139" s="4"/>
      <c r="G139" s="4"/>
      <c r="H139" s="4"/>
      <c r="I139" s="4" t="s">
        <v>86</v>
      </c>
      <c r="J139" s="4" t="s">
        <v>43</v>
      </c>
    </row>
    <row r="140" spans="1:10">
      <c r="A140" s="4">
        <v>201902264</v>
      </c>
      <c r="B140" s="4" t="s">
        <v>14</v>
      </c>
      <c r="C140" s="4" t="s">
        <v>28</v>
      </c>
      <c r="D140" s="4">
        <v>76</v>
      </c>
      <c r="E140" s="4">
        <v>45.6</v>
      </c>
      <c r="F140" s="4"/>
      <c r="G140" s="4"/>
      <c r="H140" s="4"/>
      <c r="I140" s="4" t="s">
        <v>86</v>
      </c>
      <c r="J140" s="4" t="s">
        <v>43</v>
      </c>
    </row>
  </sheetData>
  <mergeCells count="1">
    <mergeCell ref="A1:L1"/>
  </mergeCells>
  <phoneticPr fontId="2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2019-11-17T03:57:04Z</cp:lastPrinted>
  <dcterms:created xsi:type="dcterms:W3CDTF">2008-09-11T17:22:52Z</dcterms:created>
  <dcterms:modified xsi:type="dcterms:W3CDTF">2019-11-17T04:00:30Z</dcterms:modified>
</cp:coreProperties>
</file>