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96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<sst xmlns="http://schemas.openxmlformats.org/spreadsheetml/2006/main" count="493" uniqueCount="361">
  <si>
    <t xml:space="preserve">     2019年连江县卫健系统公开招聘专业技术人员笔试、面试工作已经结束，现将总成绩公示如下：</t>
  </si>
  <si>
    <t>报考单位</t>
  </si>
  <si>
    <t>报考岗位</t>
  </si>
  <si>
    <t>招聘人数</t>
  </si>
  <si>
    <t>姓名</t>
  </si>
  <si>
    <t>准考证号</t>
  </si>
  <si>
    <t>笔试成绩</t>
  </si>
  <si>
    <t>面试成绩</t>
  </si>
  <si>
    <t>总成绩</t>
  </si>
  <si>
    <t>名次</t>
  </si>
  <si>
    <t>备注</t>
  </si>
  <si>
    <t>县医院</t>
  </si>
  <si>
    <t>呼吸内科医师
（本科）</t>
  </si>
  <si>
    <t>徐兴捷</t>
  </si>
  <si>
    <t>01020103</t>
  </si>
  <si>
    <t>彭衍祥</t>
  </si>
  <si>
    <t>01020101</t>
  </si>
  <si>
    <t>林美雪</t>
  </si>
  <si>
    <t>01020105</t>
  </si>
  <si>
    <t>3</t>
  </si>
  <si>
    <t>泌尿外科医师
（本科）</t>
  </si>
  <si>
    <t>颜炳文</t>
  </si>
  <si>
    <t>01030109</t>
  </si>
  <si>
    <t>1</t>
  </si>
  <si>
    <t>郑燕华</t>
  </si>
  <si>
    <t>01030106</t>
  </si>
  <si>
    <t>弃权</t>
  </si>
  <si>
    <t>消化内科医师
（本科）</t>
  </si>
  <si>
    <t>黄硕鑫</t>
  </si>
  <si>
    <t>01040113</t>
  </si>
  <si>
    <t>吴振峰</t>
  </si>
  <si>
    <t>01040110</t>
  </si>
  <si>
    <t>2</t>
  </si>
  <si>
    <t>陈建壮</t>
  </si>
  <si>
    <t>01040111</t>
  </si>
  <si>
    <t>感染性疾病科医师（本科）</t>
  </si>
  <si>
    <t>缪德新</t>
  </si>
  <si>
    <t>01050115</t>
  </si>
  <si>
    <t>谢冠雄</t>
  </si>
  <si>
    <t>01050117</t>
  </si>
  <si>
    <t>骨科医师
（本科）</t>
  </si>
  <si>
    <t>沈志奇</t>
  </si>
  <si>
    <t>01060118</t>
  </si>
  <si>
    <t>兰峰</t>
  </si>
  <si>
    <t>01060119</t>
  </si>
  <si>
    <t>陈帅</t>
  </si>
  <si>
    <t>01060120</t>
  </si>
  <si>
    <t>急救、重症医学医师（本科）</t>
  </si>
  <si>
    <t>汪福气</t>
  </si>
  <si>
    <t>01100121</t>
  </si>
  <si>
    <t>吴江帆</t>
  </si>
  <si>
    <t>01100123</t>
  </si>
  <si>
    <t>麻醉科医师
（本科）</t>
  </si>
  <si>
    <t>朱嘉鹏</t>
  </si>
  <si>
    <t>01110125</t>
  </si>
  <si>
    <t>詹梦婷</t>
  </si>
  <si>
    <t>01110127</t>
  </si>
  <si>
    <t>超声科医师
（本科）</t>
  </si>
  <si>
    <t>余鹰</t>
  </si>
  <si>
    <t>01120201</t>
  </si>
  <si>
    <t>陈鹏</t>
  </si>
  <si>
    <t>01120202</t>
  </si>
  <si>
    <t>影像科医师
（本科）</t>
  </si>
  <si>
    <t>游思静</t>
  </si>
  <si>
    <t>01130205</t>
  </si>
  <si>
    <t>林舒畅</t>
  </si>
  <si>
    <t>01130204</t>
  </si>
  <si>
    <t>影像科技师
（本科）</t>
  </si>
  <si>
    <t>张巧玲</t>
  </si>
  <si>
    <t>01140206</t>
  </si>
  <si>
    <t>眼耳鼻喉技师
（本科）</t>
  </si>
  <si>
    <t>庄沅鑫</t>
  </si>
  <si>
    <t>01150208</t>
  </si>
  <si>
    <t>黄巧红</t>
  </si>
  <si>
    <t>01150209</t>
  </si>
  <si>
    <t>口腔科医师
（本科）</t>
  </si>
  <si>
    <t>邢燕冰</t>
  </si>
  <si>
    <t>01160212</t>
  </si>
  <si>
    <t>护理
（本科）</t>
  </si>
  <si>
    <t>林婷</t>
  </si>
  <si>
    <t>01170216</t>
  </si>
  <si>
    <t>护理
（大专）</t>
  </si>
  <si>
    <t>郑美兰</t>
  </si>
  <si>
    <t>01180220</t>
  </si>
  <si>
    <t>林颖</t>
  </si>
  <si>
    <t>01180306</t>
  </si>
  <si>
    <t>潘花妹</t>
  </si>
  <si>
    <t>01180224</t>
  </si>
  <si>
    <t>翁汝娜</t>
  </si>
  <si>
    <t>01180218</t>
  </si>
  <si>
    <t>4</t>
  </si>
  <si>
    <t>陈月娇</t>
  </si>
  <si>
    <t>01180223</t>
  </si>
  <si>
    <t>5</t>
  </si>
  <si>
    <t>林思莹</t>
  </si>
  <si>
    <t>01180302</t>
  </si>
  <si>
    <t>6</t>
  </si>
  <si>
    <t>林姗</t>
  </si>
  <si>
    <t>01180309</t>
  </si>
  <si>
    <t>7</t>
  </si>
  <si>
    <t>刘芬妹</t>
  </si>
  <si>
    <t>01180308</t>
  </si>
  <si>
    <t>8</t>
  </si>
  <si>
    <t>李丽颖</t>
  </si>
  <si>
    <t>01180221</t>
  </si>
  <si>
    <t>9</t>
  </si>
  <si>
    <t>中医院</t>
  </si>
  <si>
    <t>中医
（本科）</t>
  </si>
  <si>
    <t>陈琦科</t>
  </si>
  <si>
    <t>02030317</t>
  </si>
  <si>
    <t>张兴</t>
  </si>
  <si>
    <t>02030316</t>
  </si>
  <si>
    <t>徐乃松</t>
  </si>
  <si>
    <t>02030319</t>
  </si>
  <si>
    <t>中西医
（本科）</t>
  </si>
  <si>
    <t>杨嘉倩</t>
  </si>
  <si>
    <t>02040321</t>
  </si>
  <si>
    <t>陈江敏</t>
  </si>
  <si>
    <t>02040320</t>
  </si>
  <si>
    <t>吴子然</t>
  </si>
  <si>
    <t>02060401</t>
  </si>
  <si>
    <t>吴雨洁</t>
  </si>
  <si>
    <t>02060325</t>
  </si>
  <si>
    <t>郑淑浜</t>
  </si>
  <si>
    <t>02060322</t>
  </si>
  <si>
    <t>王金芳</t>
  </si>
  <si>
    <t>02060327</t>
  </si>
  <si>
    <t>陈妹青</t>
  </si>
  <si>
    <t>02060326</t>
  </si>
  <si>
    <t>兰文娟</t>
  </si>
  <si>
    <t>02060328</t>
  </si>
  <si>
    <t>疾控中心</t>
  </si>
  <si>
    <t>公共卫生
（本科）</t>
  </si>
  <si>
    <t>林馨</t>
  </si>
  <si>
    <t>03010402</t>
  </si>
  <si>
    <t>谢航鑫</t>
  </si>
  <si>
    <t>03010404</t>
  </si>
  <si>
    <t>妇幼保健院</t>
  </si>
  <si>
    <t>眼科
（大专）</t>
  </si>
  <si>
    <t>吴素玲</t>
  </si>
  <si>
    <t>04020407</t>
  </si>
  <si>
    <t>乡镇卫生院</t>
  </si>
  <si>
    <t>针灸推拿
（大专）</t>
  </si>
  <si>
    <t>陈彬</t>
  </si>
  <si>
    <t>10010413</t>
  </si>
  <si>
    <t>张满玉</t>
  </si>
  <si>
    <t>10010412</t>
  </si>
  <si>
    <t>王清宇</t>
  </si>
  <si>
    <t>10010414</t>
  </si>
  <si>
    <t>傅希岚</t>
  </si>
  <si>
    <t>10020422</t>
  </si>
  <si>
    <t>兰莺娇</t>
  </si>
  <si>
    <t>10020419</t>
  </si>
  <si>
    <t>郑芳</t>
  </si>
  <si>
    <t>10020415</t>
  </si>
  <si>
    <t>马璐</t>
  </si>
  <si>
    <t>10020420</t>
  </si>
  <si>
    <t>刘丽华</t>
  </si>
  <si>
    <t>10020418</t>
  </si>
  <si>
    <t>林娜</t>
  </si>
  <si>
    <t>10020426</t>
  </si>
  <si>
    <t>陈琴</t>
  </si>
  <si>
    <t>10020425</t>
  </si>
  <si>
    <t>曹蓉</t>
  </si>
  <si>
    <t>10020423</t>
  </si>
  <si>
    <t>余臻钰</t>
  </si>
  <si>
    <t>10020428</t>
  </si>
  <si>
    <t>检验
（大专）</t>
  </si>
  <si>
    <t>吴丽萍</t>
  </si>
  <si>
    <t>10040501</t>
  </si>
  <si>
    <t>林清</t>
  </si>
  <si>
    <t>10040510</t>
  </si>
  <si>
    <t>陈静媛</t>
  </si>
  <si>
    <t>10040505</t>
  </si>
  <si>
    <t>庄斯越</t>
  </si>
  <si>
    <t>10040516</t>
  </si>
  <si>
    <t>柯文钰</t>
  </si>
  <si>
    <t>10040512</t>
  </si>
  <si>
    <t>熊月</t>
  </si>
  <si>
    <t>10040511</t>
  </si>
  <si>
    <t>张培敏</t>
  </si>
  <si>
    <t>10040515</t>
  </si>
  <si>
    <t>张泽晟</t>
  </si>
  <si>
    <t>10040502</t>
  </si>
  <si>
    <t>谢毓</t>
  </si>
  <si>
    <t>10040503</t>
  </si>
  <si>
    <t>邱慧</t>
  </si>
  <si>
    <t>10040513</t>
  </si>
  <si>
    <t>10</t>
  </si>
  <si>
    <t>林采</t>
  </si>
  <si>
    <t>10040507</t>
  </si>
  <si>
    <t>11</t>
  </si>
  <si>
    <t>邱娟珍</t>
  </si>
  <si>
    <t>10040514</t>
  </si>
  <si>
    <t>临床
（大专）</t>
  </si>
  <si>
    <t>吴莉莉</t>
  </si>
  <si>
    <t>10060521</t>
  </si>
  <si>
    <t>郑慧豪</t>
  </si>
  <si>
    <t>10060523</t>
  </si>
  <si>
    <t>肖丹丹</t>
  </si>
  <si>
    <t>10060519</t>
  </si>
  <si>
    <t>陈真</t>
  </si>
  <si>
    <t>10060518</t>
  </si>
  <si>
    <t>黄启明</t>
  </si>
  <si>
    <t>10060524</t>
  </si>
  <si>
    <t>兰丽芳</t>
  </si>
  <si>
    <t>10060520</t>
  </si>
  <si>
    <t>卓清清</t>
  </si>
  <si>
    <t>10060526</t>
  </si>
  <si>
    <t>影像
（大专）</t>
  </si>
  <si>
    <t>魏佳欣</t>
  </si>
  <si>
    <t>10070602</t>
  </si>
  <si>
    <t>曾莉</t>
  </si>
  <si>
    <t>10070601</t>
  </si>
  <si>
    <t>黄艳敏</t>
  </si>
  <si>
    <t>10070603</t>
  </si>
  <si>
    <t>口腔
（大专）</t>
  </si>
  <si>
    <t>汤帅</t>
  </si>
  <si>
    <t>10080605</t>
  </si>
  <si>
    <t>黄宇辉</t>
  </si>
  <si>
    <t>10080607</t>
  </si>
  <si>
    <t>龚小琦</t>
  </si>
  <si>
    <t>10080604</t>
  </si>
  <si>
    <t>王克良</t>
  </si>
  <si>
    <t>10080611</t>
  </si>
  <si>
    <t>黄俊楷</t>
  </si>
  <si>
    <t>10080606</t>
  </si>
  <si>
    <t>蔡慧颖</t>
  </si>
  <si>
    <t>10080609</t>
  </si>
  <si>
    <t>护理
（中专）</t>
  </si>
  <si>
    <t>陈玉婷</t>
  </si>
  <si>
    <t>10090727</t>
  </si>
  <si>
    <t>吴陈薇</t>
  </si>
  <si>
    <t>10090620</t>
  </si>
  <si>
    <t>王丽丹</t>
  </si>
  <si>
    <t>10090625</t>
  </si>
  <si>
    <t>陆游</t>
  </si>
  <si>
    <t>10090707</t>
  </si>
  <si>
    <t>汪倩</t>
  </si>
  <si>
    <t>10090726</t>
  </si>
  <si>
    <t>刘玲萍</t>
  </si>
  <si>
    <t>10090807</t>
  </si>
  <si>
    <t>林春金</t>
  </si>
  <si>
    <t>10090626</t>
  </si>
  <si>
    <t>林水晶</t>
  </si>
  <si>
    <t>10090624</t>
  </si>
  <si>
    <t>王智秀</t>
  </si>
  <si>
    <t>10090709</t>
  </si>
  <si>
    <t>庄钰</t>
  </si>
  <si>
    <t>10090724</t>
  </si>
  <si>
    <t>陈惠</t>
  </si>
  <si>
    <t>10090628</t>
  </si>
  <si>
    <t>林岚</t>
  </si>
  <si>
    <t>10090706</t>
  </si>
  <si>
    <t>12</t>
  </si>
  <si>
    <t>孙捷锦</t>
  </si>
  <si>
    <t>10090725</t>
  </si>
  <si>
    <t>13</t>
  </si>
  <si>
    <t>沈琳</t>
  </si>
  <si>
    <t>10090809</t>
  </si>
  <si>
    <t>14</t>
  </si>
  <si>
    <t>阮芳</t>
  </si>
  <si>
    <t>10090622</t>
  </si>
  <si>
    <t>15</t>
  </si>
  <si>
    <t>郑秀玲</t>
  </si>
  <si>
    <t>10090712</t>
  </si>
  <si>
    <t>16</t>
  </si>
  <si>
    <t>林秋颖</t>
  </si>
  <si>
    <t>10090717</t>
  </si>
  <si>
    <t>17</t>
  </si>
  <si>
    <t>黄小红</t>
  </si>
  <si>
    <t>10090711</t>
  </si>
  <si>
    <t>18</t>
  </si>
  <si>
    <t>李思凡</t>
  </si>
  <si>
    <t>10090701</t>
  </si>
  <si>
    <t>19</t>
  </si>
  <si>
    <t>邱建贞</t>
  </si>
  <si>
    <t>10090615</t>
  </si>
  <si>
    <t>20</t>
  </si>
  <si>
    <t>施静静</t>
  </si>
  <si>
    <t>10090621</t>
  </si>
  <si>
    <t>21</t>
  </si>
  <si>
    <t>陈水红</t>
  </si>
  <si>
    <t>10090618</t>
  </si>
  <si>
    <t>22</t>
  </si>
  <si>
    <t>高小丹</t>
  </si>
  <si>
    <t>10090617</t>
  </si>
  <si>
    <t>23</t>
  </si>
  <si>
    <t>刘潇琼</t>
  </si>
  <si>
    <t>10090714</t>
  </si>
  <si>
    <t>杨秋玲</t>
  </si>
  <si>
    <t>10090704</t>
  </si>
  <si>
    <t>25</t>
  </si>
  <si>
    <t>兰嘉欣</t>
  </si>
  <si>
    <t>10090810</t>
  </si>
  <si>
    <t>26</t>
  </si>
  <si>
    <t>黄燕玲</t>
  </si>
  <si>
    <t>10090718</t>
  </si>
  <si>
    <t>27</t>
  </si>
  <si>
    <t>曾雪梅</t>
  </si>
  <si>
    <t>10090813</t>
  </si>
  <si>
    <t>陈鑫</t>
  </si>
  <si>
    <t>10090716</t>
  </si>
  <si>
    <t>黄巧容</t>
  </si>
  <si>
    <t>10090705</t>
  </si>
  <si>
    <t>陈瑶情</t>
  </si>
  <si>
    <t>10090805</t>
  </si>
  <si>
    <t>谢辉虹</t>
  </si>
  <si>
    <t>10090616</t>
  </si>
  <si>
    <t>申静</t>
  </si>
  <si>
    <t>10090721</t>
  </si>
  <si>
    <t>药学
（大专）</t>
  </si>
  <si>
    <t>王美娜</t>
  </si>
  <si>
    <t>10110823</t>
  </si>
  <si>
    <t>姜维蔚</t>
  </si>
  <si>
    <t>10110825</t>
  </si>
  <si>
    <t>张哲人</t>
  </si>
  <si>
    <t>10110822</t>
  </si>
  <si>
    <t>林秀丽</t>
  </si>
  <si>
    <t>10110821</t>
  </si>
  <si>
    <t>陈雨璇</t>
  </si>
  <si>
    <t>10110818</t>
  </si>
  <si>
    <t>林雪云</t>
  </si>
  <si>
    <t>10110819</t>
  </si>
  <si>
    <t>魏秉</t>
  </si>
  <si>
    <t>10110816</t>
  </si>
  <si>
    <t>黄佳雯</t>
  </si>
  <si>
    <t>10110820</t>
  </si>
  <si>
    <t>高文婷</t>
  </si>
  <si>
    <t>10110827</t>
  </si>
  <si>
    <t>助产
（中专）</t>
  </si>
  <si>
    <t>陈艺婷</t>
  </si>
  <si>
    <t>10130901</t>
  </si>
  <si>
    <t>陈莉</t>
  </si>
  <si>
    <t>10130902</t>
  </si>
  <si>
    <t>郑宁婷</t>
  </si>
  <si>
    <t>10130911</t>
  </si>
  <si>
    <t>黄祖银</t>
  </si>
  <si>
    <t>10130912</t>
  </si>
  <si>
    <t>龚翠芳</t>
  </si>
  <si>
    <t>10130910</t>
  </si>
  <si>
    <t>庄诗源</t>
  </si>
  <si>
    <t>10130906</t>
  </si>
  <si>
    <t>中药
（大专）</t>
  </si>
  <si>
    <t>林良夏</t>
  </si>
  <si>
    <t>10150918</t>
  </si>
  <si>
    <t>连梨梨</t>
  </si>
  <si>
    <t>10150920</t>
  </si>
  <si>
    <t>滕冰清</t>
  </si>
  <si>
    <t>10150915</t>
  </si>
  <si>
    <t>吴惠清</t>
  </si>
  <si>
    <t>10150914</t>
  </si>
  <si>
    <t>郑晓青</t>
  </si>
  <si>
    <t>10150917</t>
  </si>
  <si>
    <t>芮岐巍</t>
  </si>
  <si>
    <t>10150919</t>
  </si>
  <si>
    <t>江美榕</t>
  </si>
  <si>
    <t>10160923</t>
  </si>
  <si>
    <t>备注：总成绩为笔试成绩、面试成绩各占50%。</t>
  </si>
  <si>
    <t xml:space="preserve">                                                                                            
                                                                                     连江县卫生健康局
                                                                                     2019年11月14日</t>
  </si>
  <si>
    <t>2019年连江县卫健系统公开招聘卫技人员总成绩公示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</si>
</sst>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12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11" borderId="0" xfId="0" applyNumberFormat="1" applyFill="1" applyAlignment="1">
      <alignment horizont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17</xdr:row>
      <xdr:rowOff>0</xdr:rowOff>
    </xdr:from>
    <xdr:ext cx="76200" cy="219075"/>
    <xdr:sp fLocksText="0">
      <xdr:nvSpPr>
        <xdr:cNvPr id="1" name="TextBox 200"/>
        <xdr:cNvSpPr txBox="1">
          <a:spLocks noChangeArrowheads="1"/>
        </xdr:cNvSpPr>
      </xdr:nvSpPr>
      <xdr:spPr>
        <a:xfrm>
          <a:off x="1200150" y="481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3.25390625" style="0" customWidth="1"/>
    <col min="2" max="2" width="17.125" style="0" customWidth="1"/>
    <col min="3" max="3" width="6.375" style="0" customWidth="1"/>
    <col min="4" max="4" width="11.00390625" style="0" customWidth="1"/>
    <col min="5" max="5" width="14.50390625" style="0" customWidth="1"/>
    <col min="6" max="6" width="14.75390625" style="0" customWidth="1"/>
    <col min="7" max="7" width="14.75390625" style="2" customWidth="1"/>
    <col min="8" max="8" width="14.75390625" style="3" customWidth="1"/>
    <col min="9" max="9" width="7.75390625" style="4" customWidth="1"/>
    <col min="10" max="10" width="6.375" style="0" customWidth="1"/>
  </cols>
  <sheetData>
    <row r="1" spans="1:10" ht="24" customHeight="1">
      <c r="A1" s="25" t="s">
        <v>360</v>
      </c>
      <c r="B1" s="25"/>
      <c r="C1" s="25"/>
      <c r="D1" s="25"/>
      <c r="E1" s="25"/>
      <c r="F1" s="25"/>
      <c r="G1" s="25"/>
      <c r="H1" s="25"/>
      <c r="I1" s="26"/>
      <c r="J1" s="25"/>
    </row>
    <row r="2" spans="1:10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8"/>
      <c r="J2" s="27"/>
    </row>
    <row r="3" spans="1:10" ht="30.75" customHeight="1">
      <c r="A3" s="5" t="s">
        <v>1</v>
      </c>
      <c r="B3" s="5" t="s">
        <v>2</v>
      </c>
      <c r="C3" s="5" t="s">
        <v>3</v>
      </c>
      <c r="D3" s="5" t="s">
        <v>4</v>
      </c>
      <c r="E3" s="23" t="s">
        <v>5</v>
      </c>
      <c r="F3" s="5" t="s">
        <v>6</v>
      </c>
      <c r="G3" s="6" t="s">
        <v>7</v>
      </c>
      <c r="H3" s="6" t="s">
        <v>8</v>
      </c>
      <c r="I3" s="14" t="s">
        <v>9</v>
      </c>
      <c r="J3" s="5" t="s">
        <v>10</v>
      </c>
    </row>
    <row r="4" spans="1:10" ht="21.75" customHeight="1">
      <c r="A4" s="33" t="s">
        <v>11</v>
      </c>
      <c r="B4" s="36" t="s">
        <v>12</v>
      </c>
      <c r="C4" s="33">
        <v>1</v>
      </c>
      <c r="D4" s="9" t="s">
        <v>13</v>
      </c>
      <c r="E4" s="24" t="s">
        <v>14</v>
      </c>
      <c r="F4" s="10">
        <v>59.25</v>
      </c>
      <c r="G4" s="11">
        <v>81.08</v>
      </c>
      <c r="H4" s="12">
        <f>(F4+G4)/2</f>
        <v>70.16499999999999</v>
      </c>
      <c r="I4" s="15">
        <v>1</v>
      </c>
      <c r="J4" s="16"/>
    </row>
    <row r="5" spans="1:10" ht="21.75" customHeight="1">
      <c r="A5" s="34"/>
      <c r="B5" s="37"/>
      <c r="C5" s="34"/>
      <c r="D5" s="9" t="s">
        <v>15</v>
      </c>
      <c r="E5" s="24" t="s">
        <v>16</v>
      </c>
      <c r="F5" s="10">
        <v>59</v>
      </c>
      <c r="G5" s="11">
        <v>79.96</v>
      </c>
      <c r="H5" s="12">
        <f>(F5+G5)/2</f>
        <v>69.47999999999999</v>
      </c>
      <c r="I5" s="15">
        <v>2</v>
      </c>
      <c r="J5" s="16"/>
    </row>
    <row r="6" spans="1:10" ht="21.75" customHeight="1">
      <c r="A6" s="34"/>
      <c r="B6" s="38"/>
      <c r="C6" s="35"/>
      <c r="D6" s="9" t="s">
        <v>17</v>
      </c>
      <c r="E6" s="24" t="s">
        <v>18</v>
      </c>
      <c r="F6" s="10">
        <v>55.75</v>
      </c>
      <c r="G6" s="11">
        <v>80.36</v>
      </c>
      <c r="H6" s="12">
        <f>(F6+G6)/2</f>
        <v>68.055</v>
      </c>
      <c r="I6" s="15" t="s">
        <v>19</v>
      </c>
      <c r="J6" s="16"/>
    </row>
    <row r="7" spans="1:10" ht="21.75" customHeight="1">
      <c r="A7" s="34"/>
      <c r="B7" s="36" t="s">
        <v>20</v>
      </c>
      <c r="C7" s="33">
        <v>1</v>
      </c>
      <c r="D7" s="9" t="s">
        <v>21</v>
      </c>
      <c r="E7" s="24" t="s">
        <v>22</v>
      </c>
      <c r="F7" s="10">
        <v>62.25</v>
      </c>
      <c r="G7" s="11">
        <v>81</v>
      </c>
      <c r="H7" s="12">
        <f>(F7+G7)/2</f>
        <v>71.625</v>
      </c>
      <c r="I7" s="15" t="s">
        <v>23</v>
      </c>
      <c r="J7" s="16"/>
    </row>
    <row r="8" spans="1:10" ht="21.75" customHeight="1">
      <c r="A8" s="34"/>
      <c r="B8" s="38"/>
      <c r="C8" s="35"/>
      <c r="D8" s="9" t="s">
        <v>24</v>
      </c>
      <c r="E8" s="24" t="s">
        <v>25</v>
      </c>
      <c r="F8" s="10">
        <v>57.75</v>
      </c>
      <c r="G8" s="11" t="s">
        <v>26</v>
      </c>
      <c r="H8" s="12" t="s">
        <v>26</v>
      </c>
      <c r="I8" s="15"/>
      <c r="J8" s="16"/>
    </row>
    <row r="9" spans="1:10" ht="21.75" customHeight="1">
      <c r="A9" s="34"/>
      <c r="B9" s="36" t="s">
        <v>27</v>
      </c>
      <c r="C9" s="33">
        <v>1</v>
      </c>
      <c r="D9" s="9" t="s">
        <v>28</v>
      </c>
      <c r="E9" s="24" t="s">
        <v>29</v>
      </c>
      <c r="F9" s="10">
        <v>65.5</v>
      </c>
      <c r="G9" s="11">
        <v>80.7</v>
      </c>
      <c r="H9" s="12">
        <f aca="true" t="shared" si="0" ref="H9:H18">(F9+G9)/2</f>
        <v>73.1</v>
      </c>
      <c r="I9" s="15" t="s">
        <v>23</v>
      </c>
      <c r="J9" s="16"/>
    </row>
    <row r="10" spans="1:10" ht="21.75" customHeight="1">
      <c r="A10" s="34"/>
      <c r="B10" s="37"/>
      <c r="C10" s="34"/>
      <c r="D10" s="9" t="s">
        <v>30</v>
      </c>
      <c r="E10" s="24" t="s">
        <v>31</v>
      </c>
      <c r="F10" s="10">
        <v>63.75</v>
      </c>
      <c r="G10" s="11">
        <v>80.96</v>
      </c>
      <c r="H10" s="12">
        <f t="shared" si="0"/>
        <v>72.35499999999999</v>
      </c>
      <c r="I10" s="15" t="s">
        <v>32</v>
      </c>
      <c r="J10" s="16"/>
    </row>
    <row r="11" spans="1:10" ht="21.75" customHeight="1">
      <c r="A11" s="34"/>
      <c r="B11" s="38"/>
      <c r="C11" s="35"/>
      <c r="D11" s="9" t="s">
        <v>33</v>
      </c>
      <c r="E11" s="24" t="s">
        <v>34</v>
      </c>
      <c r="F11" s="10">
        <v>61.75</v>
      </c>
      <c r="G11" s="11">
        <v>79.24</v>
      </c>
      <c r="H11" s="12">
        <f t="shared" si="0"/>
        <v>70.495</v>
      </c>
      <c r="I11" s="15" t="s">
        <v>19</v>
      </c>
      <c r="J11" s="16"/>
    </row>
    <row r="12" spans="1:10" ht="21.75" customHeight="1">
      <c r="A12" s="34"/>
      <c r="B12" s="36" t="s">
        <v>35</v>
      </c>
      <c r="C12" s="33">
        <v>1</v>
      </c>
      <c r="D12" s="9" t="s">
        <v>36</v>
      </c>
      <c r="E12" s="24" t="s">
        <v>37</v>
      </c>
      <c r="F12" s="10">
        <v>61.5</v>
      </c>
      <c r="G12" s="11">
        <v>79.52</v>
      </c>
      <c r="H12" s="12">
        <f t="shared" si="0"/>
        <v>70.50999999999999</v>
      </c>
      <c r="I12" s="15" t="s">
        <v>23</v>
      </c>
      <c r="J12" s="16"/>
    </row>
    <row r="13" spans="1:10" ht="21.75" customHeight="1">
      <c r="A13" s="34"/>
      <c r="B13" s="38"/>
      <c r="C13" s="35"/>
      <c r="D13" s="9" t="s">
        <v>38</v>
      </c>
      <c r="E13" s="24" t="s">
        <v>39</v>
      </c>
      <c r="F13" s="10">
        <v>58.75</v>
      </c>
      <c r="G13" s="11">
        <v>77.9</v>
      </c>
      <c r="H13" s="12">
        <f t="shared" si="0"/>
        <v>68.325</v>
      </c>
      <c r="I13" s="15" t="s">
        <v>32</v>
      </c>
      <c r="J13" s="16"/>
    </row>
    <row r="14" spans="1:10" ht="21.75" customHeight="1">
      <c r="A14" s="34"/>
      <c r="B14" s="36" t="s">
        <v>40</v>
      </c>
      <c r="C14" s="33">
        <v>1</v>
      </c>
      <c r="D14" s="9" t="s">
        <v>41</v>
      </c>
      <c r="E14" s="24" t="s">
        <v>42</v>
      </c>
      <c r="F14" s="10">
        <v>67</v>
      </c>
      <c r="G14" s="11">
        <v>82.5</v>
      </c>
      <c r="H14" s="12">
        <f t="shared" si="0"/>
        <v>74.75</v>
      </c>
      <c r="I14" s="15" t="s">
        <v>23</v>
      </c>
      <c r="J14" s="16"/>
    </row>
    <row r="15" spans="1:10" ht="21.75" customHeight="1">
      <c r="A15" s="34"/>
      <c r="B15" s="37"/>
      <c r="C15" s="34"/>
      <c r="D15" s="9" t="s">
        <v>43</v>
      </c>
      <c r="E15" s="24" t="s">
        <v>44</v>
      </c>
      <c r="F15" s="10">
        <v>62.75</v>
      </c>
      <c r="G15" s="11">
        <v>81.76</v>
      </c>
      <c r="H15" s="12">
        <f t="shared" si="0"/>
        <v>72.255</v>
      </c>
      <c r="I15" s="15" t="s">
        <v>32</v>
      </c>
      <c r="J15" s="16"/>
    </row>
    <row r="16" spans="1:10" ht="21.75" customHeight="1">
      <c r="A16" s="34"/>
      <c r="B16" s="38"/>
      <c r="C16" s="35"/>
      <c r="D16" s="9" t="s">
        <v>45</v>
      </c>
      <c r="E16" s="24" t="s">
        <v>46</v>
      </c>
      <c r="F16" s="10">
        <v>56.25</v>
      </c>
      <c r="G16" s="11">
        <v>80.34</v>
      </c>
      <c r="H16" s="12">
        <f t="shared" si="0"/>
        <v>68.295</v>
      </c>
      <c r="I16" s="15" t="s">
        <v>19</v>
      </c>
      <c r="J16" s="16"/>
    </row>
    <row r="17" spans="1:10" ht="21.75" customHeight="1">
      <c r="A17" s="34"/>
      <c r="B17" s="36" t="s">
        <v>47</v>
      </c>
      <c r="C17" s="33">
        <v>3</v>
      </c>
      <c r="D17" s="9" t="s">
        <v>48</v>
      </c>
      <c r="E17" s="24" t="s">
        <v>49</v>
      </c>
      <c r="F17" s="10">
        <v>56</v>
      </c>
      <c r="G17" s="11">
        <v>81.7</v>
      </c>
      <c r="H17" s="12">
        <f t="shared" si="0"/>
        <v>68.85</v>
      </c>
      <c r="I17" s="15" t="s">
        <v>23</v>
      </c>
      <c r="J17" s="16"/>
    </row>
    <row r="18" spans="1:10" ht="21.75" customHeight="1">
      <c r="A18" s="34"/>
      <c r="B18" s="38"/>
      <c r="C18" s="35"/>
      <c r="D18" s="9" t="s">
        <v>50</v>
      </c>
      <c r="E18" s="24" t="s">
        <v>51</v>
      </c>
      <c r="F18" s="10">
        <v>52.5</v>
      </c>
      <c r="G18" s="11">
        <v>82.76</v>
      </c>
      <c r="H18" s="12">
        <f t="shared" si="0"/>
        <v>67.63</v>
      </c>
      <c r="I18" s="15" t="s">
        <v>32</v>
      </c>
      <c r="J18" s="16"/>
    </row>
    <row r="19" spans="1:10" ht="21.75" customHeight="1">
      <c r="A19" s="34"/>
      <c r="B19" s="36" t="s">
        <v>52</v>
      </c>
      <c r="C19" s="33">
        <v>1</v>
      </c>
      <c r="D19" s="9" t="s">
        <v>53</v>
      </c>
      <c r="E19" s="24" t="s">
        <v>54</v>
      </c>
      <c r="F19" s="10">
        <v>64.75</v>
      </c>
      <c r="G19" s="11">
        <v>80.7</v>
      </c>
      <c r="H19" s="12">
        <f aca="true" t="shared" si="1" ref="H19:H26">(F19+G19)/2</f>
        <v>72.725</v>
      </c>
      <c r="I19" s="15" t="s">
        <v>23</v>
      </c>
      <c r="J19" s="16"/>
    </row>
    <row r="20" spans="1:10" ht="21.75" customHeight="1">
      <c r="A20" s="34"/>
      <c r="B20" s="38"/>
      <c r="C20" s="35"/>
      <c r="D20" s="9" t="s">
        <v>55</v>
      </c>
      <c r="E20" s="24" t="s">
        <v>56</v>
      </c>
      <c r="F20" s="10">
        <v>54.25</v>
      </c>
      <c r="G20" s="11" t="s">
        <v>26</v>
      </c>
      <c r="H20" s="11" t="s">
        <v>26</v>
      </c>
      <c r="I20" s="17"/>
      <c r="J20" s="16"/>
    </row>
    <row r="21" spans="1:10" ht="21.75" customHeight="1">
      <c r="A21" s="34"/>
      <c r="B21" s="36" t="s">
        <v>57</v>
      </c>
      <c r="C21" s="33">
        <v>2</v>
      </c>
      <c r="D21" s="9" t="s">
        <v>58</v>
      </c>
      <c r="E21" s="24" t="s">
        <v>59</v>
      </c>
      <c r="F21" s="10">
        <v>69</v>
      </c>
      <c r="G21" s="11">
        <v>81.18</v>
      </c>
      <c r="H21" s="12">
        <f>(F21+G21)/2</f>
        <v>75.09</v>
      </c>
      <c r="I21" s="15" t="s">
        <v>23</v>
      </c>
      <c r="J21" s="16"/>
    </row>
    <row r="22" spans="1:10" ht="21.75" customHeight="1">
      <c r="A22" s="34"/>
      <c r="B22" s="38"/>
      <c r="C22" s="35"/>
      <c r="D22" s="9" t="s">
        <v>60</v>
      </c>
      <c r="E22" s="24" t="s">
        <v>61</v>
      </c>
      <c r="F22" s="10">
        <v>60.25</v>
      </c>
      <c r="G22" s="11">
        <v>80.64</v>
      </c>
      <c r="H22" s="12">
        <f>(F22+G22)/2</f>
        <v>70.445</v>
      </c>
      <c r="I22" s="15" t="s">
        <v>32</v>
      </c>
      <c r="J22" s="16"/>
    </row>
    <row r="23" spans="1:10" s="1" customFormat="1" ht="21.75" customHeight="1">
      <c r="A23" s="34"/>
      <c r="B23" s="36" t="s">
        <v>62</v>
      </c>
      <c r="C23" s="33">
        <v>1</v>
      </c>
      <c r="D23" s="9" t="s">
        <v>63</v>
      </c>
      <c r="E23" s="24" t="s">
        <v>64</v>
      </c>
      <c r="F23" s="10">
        <v>62.5</v>
      </c>
      <c r="G23" s="11">
        <v>82.18</v>
      </c>
      <c r="H23" s="12">
        <f t="shared" si="1"/>
        <v>72.34</v>
      </c>
      <c r="I23" s="15" t="s">
        <v>23</v>
      </c>
      <c r="J23" s="16"/>
    </row>
    <row r="24" spans="1:10" s="1" customFormat="1" ht="21.75" customHeight="1">
      <c r="A24" s="34"/>
      <c r="B24" s="38"/>
      <c r="C24" s="35"/>
      <c r="D24" s="9" t="s">
        <v>65</v>
      </c>
      <c r="E24" s="24" t="s">
        <v>66</v>
      </c>
      <c r="F24" s="10">
        <v>47.25</v>
      </c>
      <c r="G24" s="11">
        <v>79.04</v>
      </c>
      <c r="H24" s="12">
        <f t="shared" si="1"/>
        <v>63.145</v>
      </c>
      <c r="I24" s="15" t="s">
        <v>32</v>
      </c>
      <c r="J24" s="16"/>
    </row>
    <row r="25" spans="1:10" s="1" customFormat="1" ht="24" customHeight="1">
      <c r="A25" s="34"/>
      <c r="B25" s="13" t="s">
        <v>67</v>
      </c>
      <c r="C25" s="9">
        <v>1</v>
      </c>
      <c r="D25" s="9" t="s">
        <v>68</v>
      </c>
      <c r="E25" s="24" t="s">
        <v>69</v>
      </c>
      <c r="F25" s="10">
        <v>58.75</v>
      </c>
      <c r="G25" s="11">
        <v>79.08</v>
      </c>
      <c r="H25" s="12">
        <f t="shared" si="1"/>
        <v>68.91499999999999</v>
      </c>
      <c r="I25" s="15" t="s">
        <v>23</v>
      </c>
      <c r="J25" s="16"/>
    </row>
    <row r="26" spans="1:10" s="1" customFormat="1" ht="21.75" customHeight="1">
      <c r="A26" s="34"/>
      <c r="B26" s="36" t="s">
        <v>70</v>
      </c>
      <c r="C26" s="33">
        <v>1</v>
      </c>
      <c r="D26" s="9" t="s">
        <v>71</v>
      </c>
      <c r="E26" s="24" t="s">
        <v>72</v>
      </c>
      <c r="F26" s="10">
        <v>48</v>
      </c>
      <c r="G26" s="11">
        <v>80.96</v>
      </c>
      <c r="H26" s="12">
        <f t="shared" si="1"/>
        <v>64.47999999999999</v>
      </c>
      <c r="I26" s="15" t="s">
        <v>23</v>
      </c>
      <c r="J26" s="16"/>
    </row>
    <row r="27" spans="1:10" s="1" customFormat="1" ht="21.75" customHeight="1">
      <c r="A27" s="34"/>
      <c r="B27" s="38"/>
      <c r="C27" s="35"/>
      <c r="D27" s="9" t="s">
        <v>73</v>
      </c>
      <c r="E27" s="24" t="s">
        <v>74</v>
      </c>
      <c r="F27" s="10">
        <v>49.25</v>
      </c>
      <c r="G27" s="11" t="s">
        <v>26</v>
      </c>
      <c r="H27" s="12" t="s">
        <v>26</v>
      </c>
      <c r="I27" s="15"/>
      <c r="J27" s="16"/>
    </row>
    <row r="28" spans="1:10" s="1" customFormat="1" ht="24" customHeight="1">
      <c r="A28" s="34"/>
      <c r="B28" s="13" t="s">
        <v>75</v>
      </c>
      <c r="C28" s="9">
        <v>1</v>
      </c>
      <c r="D28" s="9" t="s">
        <v>76</v>
      </c>
      <c r="E28" s="24" t="s">
        <v>77</v>
      </c>
      <c r="F28" s="10">
        <v>54.25</v>
      </c>
      <c r="G28" s="11">
        <v>81.58</v>
      </c>
      <c r="H28" s="12">
        <f aca="true" t="shared" si="2" ref="H28:H48">(F28+G28)/2</f>
        <v>67.91499999999999</v>
      </c>
      <c r="I28" s="15" t="s">
        <v>23</v>
      </c>
      <c r="J28" s="16"/>
    </row>
    <row r="29" spans="1:10" s="1" customFormat="1" ht="24" customHeight="1">
      <c r="A29" s="34"/>
      <c r="B29" s="13" t="s">
        <v>78</v>
      </c>
      <c r="C29" s="9">
        <v>2</v>
      </c>
      <c r="D29" s="9" t="s">
        <v>79</v>
      </c>
      <c r="E29" s="24" t="s">
        <v>80</v>
      </c>
      <c r="F29" s="10">
        <v>50.75</v>
      </c>
      <c r="G29" s="11">
        <v>81.08</v>
      </c>
      <c r="H29" s="12">
        <f t="shared" si="2"/>
        <v>65.91499999999999</v>
      </c>
      <c r="I29" s="15" t="s">
        <v>23</v>
      </c>
      <c r="J29" s="16"/>
    </row>
    <row r="30" spans="1:10" s="1" customFormat="1" ht="21.75" customHeight="1">
      <c r="A30" s="34"/>
      <c r="B30" s="36" t="s">
        <v>81</v>
      </c>
      <c r="C30" s="33">
        <v>3</v>
      </c>
      <c r="D30" s="9" t="s">
        <v>82</v>
      </c>
      <c r="E30" s="24" t="s">
        <v>83</v>
      </c>
      <c r="F30" s="10">
        <v>54.25</v>
      </c>
      <c r="G30" s="11">
        <v>80.54</v>
      </c>
      <c r="H30" s="12">
        <f t="shared" si="2"/>
        <v>67.39500000000001</v>
      </c>
      <c r="I30" s="15" t="s">
        <v>23</v>
      </c>
      <c r="J30" s="16"/>
    </row>
    <row r="31" spans="1:10" s="1" customFormat="1" ht="21.75" customHeight="1">
      <c r="A31" s="34"/>
      <c r="B31" s="37"/>
      <c r="C31" s="34"/>
      <c r="D31" s="9" t="s">
        <v>84</v>
      </c>
      <c r="E31" s="24" t="s">
        <v>85</v>
      </c>
      <c r="F31" s="10">
        <v>51</v>
      </c>
      <c r="G31" s="11">
        <v>81.7</v>
      </c>
      <c r="H31" s="12">
        <f t="shared" si="2"/>
        <v>66.35</v>
      </c>
      <c r="I31" s="15" t="s">
        <v>32</v>
      </c>
      <c r="J31" s="16"/>
    </row>
    <row r="32" spans="1:10" s="1" customFormat="1" ht="21.75" customHeight="1">
      <c r="A32" s="34"/>
      <c r="B32" s="37"/>
      <c r="C32" s="34"/>
      <c r="D32" s="9" t="s">
        <v>86</v>
      </c>
      <c r="E32" s="24" t="s">
        <v>87</v>
      </c>
      <c r="F32" s="10">
        <v>52</v>
      </c>
      <c r="G32" s="11">
        <v>80.5</v>
      </c>
      <c r="H32" s="12">
        <f t="shared" si="2"/>
        <v>66.25</v>
      </c>
      <c r="I32" s="15" t="s">
        <v>19</v>
      </c>
      <c r="J32" s="16"/>
    </row>
    <row r="33" spans="1:10" s="1" customFormat="1" ht="21.75" customHeight="1">
      <c r="A33" s="34"/>
      <c r="B33" s="37"/>
      <c r="C33" s="34"/>
      <c r="D33" s="9" t="s">
        <v>88</v>
      </c>
      <c r="E33" s="24" t="s">
        <v>89</v>
      </c>
      <c r="F33" s="10">
        <v>51</v>
      </c>
      <c r="G33" s="11">
        <v>81.1</v>
      </c>
      <c r="H33" s="12">
        <f t="shared" si="2"/>
        <v>66.05</v>
      </c>
      <c r="I33" s="15" t="s">
        <v>90</v>
      </c>
      <c r="J33" s="16"/>
    </row>
    <row r="34" spans="1:10" s="1" customFormat="1" ht="21.75" customHeight="1">
      <c r="A34" s="34"/>
      <c r="B34" s="37"/>
      <c r="C34" s="34"/>
      <c r="D34" s="9" t="s">
        <v>91</v>
      </c>
      <c r="E34" s="24" t="s">
        <v>92</v>
      </c>
      <c r="F34" s="10">
        <v>50.5</v>
      </c>
      <c r="G34" s="11">
        <v>80.08</v>
      </c>
      <c r="H34" s="12">
        <f t="shared" si="2"/>
        <v>65.28999999999999</v>
      </c>
      <c r="I34" s="15" t="s">
        <v>93</v>
      </c>
      <c r="J34" s="16"/>
    </row>
    <row r="35" spans="1:10" s="1" customFormat="1" ht="21.75" customHeight="1">
      <c r="A35" s="34"/>
      <c r="B35" s="37"/>
      <c r="C35" s="34"/>
      <c r="D35" s="9" t="s">
        <v>94</v>
      </c>
      <c r="E35" s="24" t="s">
        <v>95</v>
      </c>
      <c r="F35" s="10">
        <v>47</v>
      </c>
      <c r="G35" s="11">
        <v>81.16</v>
      </c>
      <c r="H35" s="12">
        <f t="shared" si="2"/>
        <v>64.08</v>
      </c>
      <c r="I35" s="15" t="s">
        <v>96</v>
      </c>
      <c r="J35" s="16"/>
    </row>
    <row r="36" spans="1:10" s="1" customFormat="1" ht="21.75" customHeight="1">
      <c r="A36" s="34"/>
      <c r="B36" s="37"/>
      <c r="C36" s="34"/>
      <c r="D36" s="9" t="s">
        <v>97</v>
      </c>
      <c r="E36" s="24" t="s">
        <v>98</v>
      </c>
      <c r="F36" s="10">
        <v>47.75</v>
      </c>
      <c r="G36" s="11">
        <v>80.06</v>
      </c>
      <c r="H36" s="12">
        <f t="shared" si="2"/>
        <v>63.905</v>
      </c>
      <c r="I36" s="15" t="s">
        <v>99</v>
      </c>
      <c r="J36" s="16"/>
    </row>
    <row r="37" spans="1:10" s="1" customFormat="1" ht="21.75" customHeight="1">
      <c r="A37" s="34"/>
      <c r="B37" s="37"/>
      <c r="C37" s="34"/>
      <c r="D37" s="9" t="s">
        <v>100</v>
      </c>
      <c r="E37" s="24" t="s">
        <v>101</v>
      </c>
      <c r="F37" s="10">
        <v>48.25</v>
      </c>
      <c r="G37" s="11">
        <v>79.5</v>
      </c>
      <c r="H37" s="12">
        <f t="shared" si="2"/>
        <v>63.875</v>
      </c>
      <c r="I37" s="15" t="s">
        <v>102</v>
      </c>
      <c r="J37" s="16"/>
    </row>
    <row r="38" spans="1:10" s="1" customFormat="1" ht="21.75" customHeight="1">
      <c r="A38" s="35"/>
      <c r="B38" s="38"/>
      <c r="C38" s="35"/>
      <c r="D38" s="9" t="s">
        <v>103</v>
      </c>
      <c r="E38" s="24" t="s">
        <v>104</v>
      </c>
      <c r="F38" s="10">
        <v>48.5</v>
      </c>
      <c r="G38" s="11">
        <v>77.12</v>
      </c>
      <c r="H38" s="12">
        <f t="shared" si="2"/>
        <v>62.81</v>
      </c>
      <c r="I38" s="15" t="s">
        <v>105</v>
      </c>
      <c r="J38" s="16"/>
    </row>
    <row r="39" spans="1:10" s="1" customFormat="1" ht="21.75" customHeight="1">
      <c r="A39" s="33" t="s">
        <v>106</v>
      </c>
      <c r="B39" s="36" t="s">
        <v>107</v>
      </c>
      <c r="C39" s="33">
        <v>1</v>
      </c>
      <c r="D39" s="9" t="s">
        <v>108</v>
      </c>
      <c r="E39" s="24" t="s">
        <v>109</v>
      </c>
      <c r="F39" s="10">
        <v>68</v>
      </c>
      <c r="G39" s="11">
        <v>80.98</v>
      </c>
      <c r="H39" s="12">
        <f t="shared" si="2"/>
        <v>74.49000000000001</v>
      </c>
      <c r="I39" s="15" t="s">
        <v>23</v>
      </c>
      <c r="J39" s="16"/>
    </row>
    <row r="40" spans="1:10" s="1" customFormat="1" ht="21.75" customHeight="1">
      <c r="A40" s="34"/>
      <c r="B40" s="37"/>
      <c r="C40" s="34"/>
      <c r="D40" s="9" t="s">
        <v>110</v>
      </c>
      <c r="E40" s="24" t="s">
        <v>111</v>
      </c>
      <c r="F40" s="10">
        <v>60.25</v>
      </c>
      <c r="G40" s="11">
        <v>82.9</v>
      </c>
      <c r="H40" s="12">
        <f t="shared" si="2"/>
        <v>71.575</v>
      </c>
      <c r="I40" s="15" t="s">
        <v>32</v>
      </c>
      <c r="J40" s="16"/>
    </row>
    <row r="41" spans="1:10" ht="21.75" customHeight="1">
      <c r="A41" s="34"/>
      <c r="B41" s="38"/>
      <c r="C41" s="35"/>
      <c r="D41" s="9" t="s">
        <v>112</v>
      </c>
      <c r="E41" s="24" t="s">
        <v>113</v>
      </c>
      <c r="F41" s="10">
        <v>47.25</v>
      </c>
      <c r="G41" s="11">
        <v>80.18</v>
      </c>
      <c r="H41" s="12">
        <f t="shared" si="2"/>
        <v>63.715</v>
      </c>
      <c r="I41" s="15" t="s">
        <v>19</v>
      </c>
      <c r="J41" s="16"/>
    </row>
    <row r="42" spans="1:10" ht="21.75" customHeight="1">
      <c r="A42" s="34"/>
      <c r="B42" s="36" t="s">
        <v>114</v>
      </c>
      <c r="C42" s="33">
        <v>1</v>
      </c>
      <c r="D42" s="9" t="s">
        <v>115</v>
      </c>
      <c r="E42" s="24" t="s">
        <v>116</v>
      </c>
      <c r="F42" s="10">
        <v>56.5</v>
      </c>
      <c r="G42" s="11">
        <v>83.8</v>
      </c>
      <c r="H42" s="12">
        <f t="shared" si="2"/>
        <v>70.15</v>
      </c>
      <c r="I42" s="15" t="s">
        <v>23</v>
      </c>
      <c r="J42" s="16"/>
    </row>
    <row r="43" spans="1:10" ht="21.75" customHeight="1">
      <c r="A43" s="34"/>
      <c r="B43" s="38"/>
      <c r="C43" s="35"/>
      <c r="D43" s="9" t="s">
        <v>117</v>
      </c>
      <c r="E43" s="24" t="s">
        <v>118</v>
      </c>
      <c r="F43" s="10">
        <v>52.75</v>
      </c>
      <c r="G43" s="11">
        <v>82.92</v>
      </c>
      <c r="H43" s="12">
        <f t="shared" si="2"/>
        <v>67.83500000000001</v>
      </c>
      <c r="I43" s="15" t="s">
        <v>32</v>
      </c>
      <c r="J43" s="16"/>
    </row>
    <row r="44" spans="1:10" ht="21.75" customHeight="1">
      <c r="A44" s="34"/>
      <c r="B44" s="36" t="s">
        <v>81</v>
      </c>
      <c r="C44" s="33">
        <v>2</v>
      </c>
      <c r="D44" s="9" t="s">
        <v>119</v>
      </c>
      <c r="E44" s="24" t="s">
        <v>120</v>
      </c>
      <c r="F44" s="10">
        <v>53.5</v>
      </c>
      <c r="G44" s="11">
        <v>82</v>
      </c>
      <c r="H44" s="12">
        <f t="shared" si="2"/>
        <v>67.75</v>
      </c>
      <c r="I44" s="15" t="s">
        <v>23</v>
      </c>
      <c r="J44" s="16"/>
    </row>
    <row r="45" spans="1:10" ht="21.75" customHeight="1">
      <c r="A45" s="34"/>
      <c r="B45" s="37"/>
      <c r="C45" s="34"/>
      <c r="D45" s="9" t="s">
        <v>121</v>
      </c>
      <c r="E45" s="24" t="s">
        <v>122</v>
      </c>
      <c r="F45" s="10">
        <v>53.75</v>
      </c>
      <c r="G45" s="11">
        <v>80.7</v>
      </c>
      <c r="H45" s="12">
        <f t="shared" si="2"/>
        <v>67.225</v>
      </c>
      <c r="I45" s="15" t="s">
        <v>32</v>
      </c>
      <c r="J45" s="16"/>
    </row>
    <row r="46" spans="1:10" ht="21.75" customHeight="1">
      <c r="A46" s="34"/>
      <c r="B46" s="37"/>
      <c r="C46" s="34"/>
      <c r="D46" s="9" t="s">
        <v>123</v>
      </c>
      <c r="E46" s="24" t="s">
        <v>124</v>
      </c>
      <c r="F46" s="10">
        <v>51.25</v>
      </c>
      <c r="G46" s="11">
        <v>81.68</v>
      </c>
      <c r="H46" s="12">
        <f t="shared" si="2"/>
        <v>66.465</v>
      </c>
      <c r="I46" s="15" t="s">
        <v>19</v>
      </c>
      <c r="J46" s="16"/>
    </row>
    <row r="47" spans="1:10" ht="21.75" customHeight="1">
      <c r="A47" s="34"/>
      <c r="B47" s="37"/>
      <c r="C47" s="34"/>
      <c r="D47" s="9" t="s">
        <v>125</v>
      </c>
      <c r="E47" s="24" t="s">
        <v>126</v>
      </c>
      <c r="F47" s="10">
        <v>51.5</v>
      </c>
      <c r="G47" s="11">
        <v>80.72</v>
      </c>
      <c r="H47" s="12">
        <f t="shared" si="2"/>
        <v>66.11</v>
      </c>
      <c r="I47" s="15" t="s">
        <v>90</v>
      </c>
      <c r="J47" s="16"/>
    </row>
    <row r="48" spans="1:10" ht="21.75" customHeight="1">
      <c r="A48" s="34"/>
      <c r="B48" s="37"/>
      <c r="C48" s="34"/>
      <c r="D48" s="9" t="s">
        <v>127</v>
      </c>
      <c r="E48" s="24" t="s">
        <v>128</v>
      </c>
      <c r="F48" s="10">
        <v>47</v>
      </c>
      <c r="G48" s="11">
        <v>79.58</v>
      </c>
      <c r="H48" s="12">
        <f t="shared" si="2"/>
        <v>63.29</v>
      </c>
      <c r="I48" s="15" t="s">
        <v>93</v>
      </c>
      <c r="J48" s="16"/>
    </row>
    <row r="49" spans="1:10" ht="21.75" customHeight="1">
      <c r="A49" s="35"/>
      <c r="B49" s="38"/>
      <c r="C49" s="35"/>
      <c r="D49" s="9" t="s">
        <v>129</v>
      </c>
      <c r="E49" s="24" t="s">
        <v>130</v>
      </c>
      <c r="F49" s="10">
        <v>47.75</v>
      </c>
      <c r="G49" s="11" t="s">
        <v>26</v>
      </c>
      <c r="H49" s="11" t="s">
        <v>26</v>
      </c>
      <c r="I49" s="15"/>
      <c r="J49" s="16"/>
    </row>
    <row r="50" spans="1:10" ht="21.75" customHeight="1">
      <c r="A50" s="33" t="s">
        <v>131</v>
      </c>
      <c r="B50" s="36" t="s">
        <v>132</v>
      </c>
      <c r="C50" s="33">
        <v>1</v>
      </c>
      <c r="D50" s="9" t="s">
        <v>133</v>
      </c>
      <c r="E50" s="24" t="s">
        <v>134</v>
      </c>
      <c r="F50" s="10">
        <v>65.25</v>
      </c>
      <c r="G50" s="11">
        <v>80.92</v>
      </c>
      <c r="H50" s="12">
        <f>(F50+G50)/2</f>
        <v>73.08500000000001</v>
      </c>
      <c r="I50" s="15" t="s">
        <v>23</v>
      </c>
      <c r="J50" s="16"/>
    </row>
    <row r="51" spans="1:10" ht="21.75" customHeight="1">
      <c r="A51" s="35"/>
      <c r="B51" s="38"/>
      <c r="C51" s="35"/>
      <c r="D51" s="9" t="s">
        <v>135</v>
      </c>
      <c r="E51" s="24" t="s">
        <v>136</v>
      </c>
      <c r="F51" s="10">
        <v>54.25</v>
      </c>
      <c r="G51" s="11" t="s">
        <v>26</v>
      </c>
      <c r="H51" s="11" t="s">
        <v>26</v>
      </c>
      <c r="I51" s="17"/>
      <c r="J51" s="16"/>
    </row>
    <row r="52" spans="1:10" ht="28.5" customHeight="1">
      <c r="A52" s="7" t="s">
        <v>137</v>
      </c>
      <c r="B52" s="8" t="s">
        <v>138</v>
      </c>
      <c r="C52" s="7">
        <v>1</v>
      </c>
      <c r="D52" s="9" t="s">
        <v>139</v>
      </c>
      <c r="E52" s="24" t="s">
        <v>140</v>
      </c>
      <c r="F52" s="10">
        <v>48.5</v>
      </c>
      <c r="G52" s="11">
        <v>77.56</v>
      </c>
      <c r="H52" s="12">
        <f>(F52+G52)/2</f>
        <v>63.03</v>
      </c>
      <c r="I52" s="15" t="s">
        <v>23</v>
      </c>
      <c r="J52" s="16"/>
    </row>
    <row r="53" spans="1:10" ht="21.75" customHeight="1">
      <c r="A53" s="33" t="s">
        <v>141</v>
      </c>
      <c r="B53" s="36" t="s">
        <v>142</v>
      </c>
      <c r="C53" s="33">
        <v>1</v>
      </c>
      <c r="D53" s="9" t="s">
        <v>143</v>
      </c>
      <c r="E53" s="24" t="s">
        <v>144</v>
      </c>
      <c r="F53" s="10">
        <v>60.25</v>
      </c>
      <c r="G53" s="11">
        <v>77.04</v>
      </c>
      <c r="H53" s="12">
        <f>(F53+G53)/2</f>
        <v>68.64500000000001</v>
      </c>
      <c r="I53" s="15" t="s">
        <v>23</v>
      </c>
      <c r="J53" s="16"/>
    </row>
    <row r="54" spans="1:10" ht="21.75" customHeight="1">
      <c r="A54" s="34"/>
      <c r="B54" s="37"/>
      <c r="C54" s="34"/>
      <c r="D54" s="9" t="s">
        <v>145</v>
      </c>
      <c r="E54" s="24" t="s">
        <v>146</v>
      </c>
      <c r="F54" s="10">
        <v>56</v>
      </c>
      <c r="G54" s="11">
        <v>76.56</v>
      </c>
      <c r="H54" s="12">
        <f>(F54+G54)/2</f>
        <v>66.28</v>
      </c>
      <c r="I54" s="15" t="s">
        <v>32</v>
      </c>
      <c r="J54" s="16"/>
    </row>
    <row r="55" spans="1:10" ht="21.75" customHeight="1">
      <c r="A55" s="34"/>
      <c r="B55" s="38"/>
      <c r="C55" s="35"/>
      <c r="D55" s="9" t="s">
        <v>147</v>
      </c>
      <c r="E55" s="24" t="s">
        <v>148</v>
      </c>
      <c r="F55" s="10">
        <v>43.25</v>
      </c>
      <c r="G55" s="11" t="s">
        <v>26</v>
      </c>
      <c r="H55" s="11" t="s">
        <v>26</v>
      </c>
      <c r="I55" s="17"/>
      <c r="J55" s="16"/>
    </row>
    <row r="56" spans="1:10" ht="21.75" customHeight="1">
      <c r="A56" s="34"/>
      <c r="B56" s="36" t="s">
        <v>81</v>
      </c>
      <c r="C56" s="33">
        <v>3</v>
      </c>
      <c r="D56" s="9" t="s">
        <v>149</v>
      </c>
      <c r="E56" s="24" t="s">
        <v>150</v>
      </c>
      <c r="F56" s="10">
        <v>62.25</v>
      </c>
      <c r="G56" s="11">
        <v>82.28</v>
      </c>
      <c r="H56" s="12">
        <f aca="true" t="shared" si="3" ref="H56:H75">(F56+G56)/2</f>
        <v>72.265</v>
      </c>
      <c r="I56" s="15" t="s">
        <v>23</v>
      </c>
      <c r="J56" s="16"/>
    </row>
    <row r="57" spans="1:10" ht="21.75" customHeight="1">
      <c r="A57" s="34"/>
      <c r="B57" s="37"/>
      <c r="C57" s="34"/>
      <c r="D57" s="9" t="s">
        <v>151</v>
      </c>
      <c r="E57" s="24" t="s">
        <v>152</v>
      </c>
      <c r="F57" s="10">
        <v>58.75</v>
      </c>
      <c r="G57" s="11">
        <v>79.4</v>
      </c>
      <c r="H57" s="12">
        <f t="shared" si="3"/>
        <v>69.075</v>
      </c>
      <c r="I57" s="15" t="s">
        <v>32</v>
      </c>
      <c r="J57" s="16"/>
    </row>
    <row r="58" spans="1:10" ht="21.75" customHeight="1">
      <c r="A58" s="34"/>
      <c r="B58" s="37"/>
      <c r="C58" s="34"/>
      <c r="D58" s="9" t="s">
        <v>153</v>
      </c>
      <c r="E58" s="24" t="s">
        <v>154</v>
      </c>
      <c r="F58" s="10">
        <v>55.75</v>
      </c>
      <c r="G58" s="11">
        <v>79.24</v>
      </c>
      <c r="H58" s="12">
        <f t="shared" si="3"/>
        <v>67.495</v>
      </c>
      <c r="I58" s="15" t="s">
        <v>19</v>
      </c>
      <c r="J58" s="16"/>
    </row>
    <row r="59" spans="1:10" ht="21.75" customHeight="1">
      <c r="A59" s="34"/>
      <c r="B59" s="37"/>
      <c r="C59" s="34"/>
      <c r="D59" s="9" t="s">
        <v>155</v>
      </c>
      <c r="E59" s="24" t="s">
        <v>156</v>
      </c>
      <c r="F59" s="10">
        <v>52.75</v>
      </c>
      <c r="G59" s="11">
        <v>81.76</v>
      </c>
      <c r="H59" s="12">
        <f t="shared" si="3"/>
        <v>67.255</v>
      </c>
      <c r="I59" s="15" t="s">
        <v>90</v>
      </c>
      <c r="J59" s="16"/>
    </row>
    <row r="60" spans="1:10" ht="21.75" customHeight="1">
      <c r="A60" s="34"/>
      <c r="B60" s="37"/>
      <c r="C60" s="34"/>
      <c r="D60" s="9" t="s">
        <v>157</v>
      </c>
      <c r="E60" s="24" t="s">
        <v>158</v>
      </c>
      <c r="F60" s="10">
        <v>54.5</v>
      </c>
      <c r="G60" s="11">
        <v>79.92</v>
      </c>
      <c r="H60" s="12">
        <f t="shared" si="3"/>
        <v>67.21000000000001</v>
      </c>
      <c r="I60" s="15" t="s">
        <v>93</v>
      </c>
      <c r="J60" s="16"/>
    </row>
    <row r="61" spans="1:10" ht="21.75" customHeight="1">
      <c r="A61" s="34"/>
      <c r="B61" s="37"/>
      <c r="C61" s="34"/>
      <c r="D61" s="9" t="s">
        <v>159</v>
      </c>
      <c r="E61" s="24" t="s">
        <v>160</v>
      </c>
      <c r="F61" s="10">
        <v>49.5</v>
      </c>
      <c r="G61" s="11">
        <v>79.38</v>
      </c>
      <c r="H61" s="12">
        <f t="shared" si="3"/>
        <v>64.44</v>
      </c>
      <c r="I61" s="15" t="s">
        <v>96</v>
      </c>
      <c r="J61" s="16"/>
    </row>
    <row r="62" spans="1:10" ht="21.75" customHeight="1">
      <c r="A62" s="34"/>
      <c r="B62" s="37"/>
      <c r="C62" s="34"/>
      <c r="D62" s="9" t="s">
        <v>161</v>
      </c>
      <c r="E62" s="24" t="s">
        <v>162</v>
      </c>
      <c r="F62" s="10">
        <v>46.5</v>
      </c>
      <c r="G62" s="11">
        <v>80.08</v>
      </c>
      <c r="H62" s="12">
        <f t="shared" si="3"/>
        <v>63.29</v>
      </c>
      <c r="I62" s="15" t="s">
        <v>99</v>
      </c>
      <c r="J62" s="16"/>
    </row>
    <row r="63" spans="1:10" ht="21.75" customHeight="1">
      <c r="A63" s="34"/>
      <c r="B63" s="37"/>
      <c r="C63" s="34"/>
      <c r="D63" s="9" t="s">
        <v>163</v>
      </c>
      <c r="E63" s="24" t="s">
        <v>164</v>
      </c>
      <c r="F63" s="10">
        <v>45.75</v>
      </c>
      <c r="G63" s="11">
        <v>78.02</v>
      </c>
      <c r="H63" s="12">
        <f t="shared" si="3"/>
        <v>61.885</v>
      </c>
      <c r="I63" s="15" t="s">
        <v>102</v>
      </c>
      <c r="J63" s="16"/>
    </row>
    <row r="64" spans="1:10" ht="21.75" customHeight="1">
      <c r="A64" s="34"/>
      <c r="B64" s="38"/>
      <c r="C64" s="35"/>
      <c r="D64" s="9" t="s">
        <v>165</v>
      </c>
      <c r="E64" s="24" t="s">
        <v>166</v>
      </c>
      <c r="F64" s="10">
        <v>46.75</v>
      </c>
      <c r="G64" s="11">
        <v>76.58</v>
      </c>
      <c r="H64" s="12">
        <f t="shared" si="3"/>
        <v>61.665</v>
      </c>
      <c r="I64" s="15" t="s">
        <v>105</v>
      </c>
      <c r="J64" s="16"/>
    </row>
    <row r="65" spans="1:10" ht="21.75" customHeight="1">
      <c r="A65" s="34"/>
      <c r="B65" s="36" t="s">
        <v>167</v>
      </c>
      <c r="C65" s="33">
        <v>7</v>
      </c>
      <c r="D65" s="9" t="s">
        <v>168</v>
      </c>
      <c r="E65" s="24" t="s">
        <v>169</v>
      </c>
      <c r="F65" s="10">
        <v>68.5</v>
      </c>
      <c r="G65" s="11">
        <v>81.84</v>
      </c>
      <c r="H65" s="12">
        <f t="shared" si="3"/>
        <v>75.17</v>
      </c>
      <c r="I65" s="15" t="s">
        <v>23</v>
      </c>
      <c r="J65" s="16"/>
    </row>
    <row r="66" spans="1:10" ht="21.75" customHeight="1">
      <c r="A66" s="34"/>
      <c r="B66" s="37"/>
      <c r="C66" s="34"/>
      <c r="D66" s="9" t="s">
        <v>170</v>
      </c>
      <c r="E66" s="24" t="s">
        <v>171</v>
      </c>
      <c r="F66" s="10">
        <v>62.5</v>
      </c>
      <c r="G66" s="11">
        <v>79.2</v>
      </c>
      <c r="H66" s="12">
        <f t="shared" si="3"/>
        <v>70.85</v>
      </c>
      <c r="I66" s="15" t="s">
        <v>32</v>
      </c>
      <c r="J66" s="16"/>
    </row>
    <row r="67" spans="1:10" ht="21.75" customHeight="1">
      <c r="A67" s="34"/>
      <c r="B67" s="37"/>
      <c r="C67" s="34"/>
      <c r="D67" s="9" t="s">
        <v>172</v>
      </c>
      <c r="E67" s="24" t="s">
        <v>173</v>
      </c>
      <c r="F67" s="10">
        <v>52.75</v>
      </c>
      <c r="G67" s="11">
        <v>80.2</v>
      </c>
      <c r="H67" s="12">
        <f t="shared" si="3"/>
        <v>66.475</v>
      </c>
      <c r="I67" s="15" t="s">
        <v>19</v>
      </c>
      <c r="J67" s="16"/>
    </row>
    <row r="68" spans="1:10" ht="21.75" customHeight="1">
      <c r="A68" s="34"/>
      <c r="B68" s="37"/>
      <c r="C68" s="34"/>
      <c r="D68" s="9" t="s">
        <v>174</v>
      </c>
      <c r="E68" s="24" t="s">
        <v>175</v>
      </c>
      <c r="F68" s="10">
        <v>49.25</v>
      </c>
      <c r="G68" s="11">
        <v>81.68</v>
      </c>
      <c r="H68" s="12">
        <f t="shared" si="3"/>
        <v>65.465</v>
      </c>
      <c r="I68" s="15" t="s">
        <v>90</v>
      </c>
      <c r="J68" s="16"/>
    </row>
    <row r="69" spans="1:10" ht="21.75" customHeight="1">
      <c r="A69" s="34"/>
      <c r="B69" s="37"/>
      <c r="C69" s="34"/>
      <c r="D69" s="9" t="s">
        <v>176</v>
      </c>
      <c r="E69" s="24" t="s">
        <v>177</v>
      </c>
      <c r="F69" s="10">
        <v>52.25</v>
      </c>
      <c r="G69" s="11">
        <v>77.94</v>
      </c>
      <c r="H69" s="12">
        <f t="shared" si="3"/>
        <v>65.095</v>
      </c>
      <c r="I69" s="15" t="s">
        <v>93</v>
      </c>
      <c r="J69" s="16"/>
    </row>
    <row r="70" spans="1:10" ht="21.75" customHeight="1">
      <c r="A70" s="34"/>
      <c r="B70" s="37"/>
      <c r="C70" s="34"/>
      <c r="D70" s="9" t="s">
        <v>178</v>
      </c>
      <c r="E70" s="24" t="s">
        <v>179</v>
      </c>
      <c r="F70" s="10">
        <v>50.5</v>
      </c>
      <c r="G70" s="11">
        <v>78.72</v>
      </c>
      <c r="H70" s="12">
        <f t="shared" si="3"/>
        <v>64.61</v>
      </c>
      <c r="I70" s="15" t="s">
        <v>96</v>
      </c>
      <c r="J70" s="16"/>
    </row>
    <row r="71" spans="1:10" ht="21.75" customHeight="1">
      <c r="A71" s="34"/>
      <c r="B71" s="37"/>
      <c r="C71" s="34"/>
      <c r="D71" s="9" t="s">
        <v>180</v>
      </c>
      <c r="E71" s="24" t="s">
        <v>181</v>
      </c>
      <c r="F71" s="10">
        <v>50</v>
      </c>
      <c r="G71" s="11">
        <v>78.94</v>
      </c>
      <c r="H71" s="12">
        <f t="shared" si="3"/>
        <v>64.47</v>
      </c>
      <c r="I71" s="15" t="s">
        <v>99</v>
      </c>
      <c r="J71" s="16"/>
    </row>
    <row r="72" spans="1:10" ht="21.75" customHeight="1">
      <c r="A72" s="34"/>
      <c r="B72" s="37"/>
      <c r="C72" s="34"/>
      <c r="D72" s="9" t="s">
        <v>182</v>
      </c>
      <c r="E72" s="24" t="s">
        <v>183</v>
      </c>
      <c r="F72" s="10">
        <v>47.25</v>
      </c>
      <c r="G72" s="11">
        <v>80.66</v>
      </c>
      <c r="H72" s="12">
        <f t="shared" si="3"/>
        <v>63.955</v>
      </c>
      <c r="I72" s="15" t="s">
        <v>102</v>
      </c>
      <c r="J72" s="16"/>
    </row>
    <row r="73" spans="1:10" ht="21.75" customHeight="1">
      <c r="A73" s="34"/>
      <c r="B73" s="37"/>
      <c r="C73" s="34"/>
      <c r="D73" s="9" t="s">
        <v>184</v>
      </c>
      <c r="E73" s="24" t="s">
        <v>185</v>
      </c>
      <c r="F73" s="10">
        <v>48.5</v>
      </c>
      <c r="G73" s="11">
        <v>79.04</v>
      </c>
      <c r="H73" s="12">
        <f t="shared" si="3"/>
        <v>63.77</v>
      </c>
      <c r="I73" s="15" t="s">
        <v>105</v>
      </c>
      <c r="J73" s="16"/>
    </row>
    <row r="74" spans="1:10" ht="21.75" customHeight="1">
      <c r="A74" s="34"/>
      <c r="B74" s="37"/>
      <c r="C74" s="34"/>
      <c r="D74" s="9" t="s">
        <v>186</v>
      </c>
      <c r="E74" s="24" t="s">
        <v>187</v>
      </c>
      <c r="F74" s="10">
        <v>46.25</v>
      </c>
      <c r="G74" s="11">
        <v>79.8</v>
      </c>
      <c r="H74" s="12">
        <f t="shared" si="3"/>
        <v>63.025</v>
      </c>
      <c r="I74" s="15" t="s">
        <v>188</v>
      </c>
      <c r="J74" s="16"/>
    </row>
    <row r="75" spans="1:10" ht="21.75" customHeight="1">
      <c r="A75" s="34"/>
      <c r="B75" s="37"/>
      <c r="C75" s="34"/>
      <c r="D75" s="9" t="s">
        <v>189</v>
      </c>
      <c r="E75" s="24" t="s">
        <v>190</v>
      </c>
      <c r="F75" s="10">
        <v>43.5</v>
      </c>
      <c r="G75" s="11">
        <v>79.82</v>
      </c>
      <c r="H75" s="12">
        <f t="shared" si="3"/>
        <v>61.66</v>
      </c>
      <c r="I75" s="15" t="s">
        <v>191</v>
      </c>
      <c r="J75" s="16"/>
    </row>
    <row r="76" spans="1:10" ht="21.75" customHeight="1">
      <c r="A76" s="34"/>
      <c r="B76" s="38"/>
      <c r="C76" s="35"/>
      <c r="D76" s="9" t="s">
        <v>192</v>
      </c>
      <c r="E76" s="24" t="s">
        <v>193</v>
      </c>
      <c r="F76" s="10">
        <v>46.5</v>
      </c>
      <c r="G76" s="11" t="s">
        <v>26</v>
      </c>
      <c r="H76" s="11" t="s">
        <v>26</v>
      </c>
      <c r="I76" s="15"/>
      <c r="J76" s="16"/>
    </row>
    <row r="77" spans="1:10" ht="21.75" customHeight="1">
      <c r="A77" s="34"/>
      <c r="B77" s="36" t="s">
        <v>194</v>
      </c>
      <c r="C77" s="33">
        <v>10</v>
      </c>
      <c r="D77" s="9" t="s">
        <v>195</v>
      </c>
      <c r="E77" s="24" t="s">
        <v>196</v>
      </c>
      <c r="F77" s="10">
        <v>60.75</v>
      </c>
      <c r="G77" s="11">
        <v>79.12</v>
      </c>
      <c r="H77" s="12">
        <f aca="true" t="shared" si="4" ref="H77:H119">(F77+G77)/2</f>
        <v>69.935</v>
      </c>
      <c r="I77" s="15" t="s">
        <v>23</v>
      </c>
      <c r="J77" s="16"/>
    </row>
    <row r="78" spans="1:10" ht="21.75" customHeight="1">
      <c r="A78" s="34"/>
      <c r="B78" s="37"/>
      <c r="C78" s="34"/>
      <c r="D78" s="9" t="s">
        <v>197</v>
      </c>
      <c r="E78" s="24" t="s">
        <v>198</v>
      </c>
      <c r="F78" s="10">
        <v>50.25</v>
      </c>
      <c r="G78" s="11">
        <v>80.7</v>
      </c>
      <c r="H78" s="12">
        <f t="shared" si="4"/>
        <v>65.475</v>
      </c>
      <c r="I78" s="15" t="s">
        <v>32</v>
      </c>
      <c r="J78" s="16"/>
    </row>
    <row r="79" spans="1:10" ht="21.75" customHeight="1">
      <c r="A79" s="34"/>
      <c r="B79" s="37"/>
      <c r="C79" s="34"/>
      <c r="D79" s="9" t="s">
        <v>199</v>
      </c>
      <c r="E79" s="24" t="s">
        <v>200</v>
      </c>
      <c r="F79" s="10">
        <v>52</v>
      </c>
      <c r="G79" s="11">
        <v>78.74</v>
      </c>
      <c r="H79" s="12">
        <f t="shared" si="4"/>
        <v>65.37</v>
      </c>
      <c r="I79" s="15" t="s">
        <v>19</v>
      </c>
      <c r="J79" s="16"/>
    </row>
    <row r="80" spans="1:10" ht="21.75" customHeight="1">
      <c r="A80" s="34"/>
      <c r="B80" s="37"/>
      <c r="C80" s="34"/>
      <c r="D80" s="9" t="s">
        <v>201</v>
      </c>
      <c r="E80" s="24" t="s">
        <v>202</v>
      </c>
      <c r="F80" s="10">
        <v>49.25</v>
      </c>
      <c r="G80" s="11">
        <v>80.02</v>
      </c>
      <c r="H80" s="12">
        <f t="shared" si="4"/>
        <v>64.63499999999999</v>
      </c>
      <c r="I80" s="15" t="s">
        <v>90</v>
      </c>
      <c r="J80" s="16"/>
    </row>
    <row r="81" spans="1:10" ht="21.75" customHeight="1">
      <c r="A81" s="34"/>
      <c r="B81" s="37"/>
      <c r="C81" s="34"/>
      <c r="D81" s="9" t="s">
        <v>203</v>
      </c>
      <c r="E81" s="24" t="s">
        <v>204</v>
      </c>
      <c r="F81" s="10">
        <v>52.25</v>
      </c>
      <c r="G81" s="11">
        <v>76.16</v>
      </c>
      <c r="H81" s="12">
        <f t="shared" si="4"/>
        <v>64.205</v>
      </c>
      <c r="I81" s="15" t="s">
        <v>93</v>
      </c>
      <c r="J81" s="16"/>
    </row>
    <row r="82" spans="1:10" ht="21.75" customHeight="1">
      <c r="A82" s="34"/>
      <c r="B82" s="37"/>
      <c r="C82" s="34"/>
      <c r="D82" s="9" t="s">
        <v>205</v>
      </c>
      <c r="E82" s="24" t="s">
        <v>206</v>
      </c>
      <c r="F82" s="10">
        <v>47.75</v>
      </c>
      <c r="G82" s="11">
        <v>79.1</v>
      </c>
      <c r="H82" s="12">
        <f t="shared" si="4"/>
        <v>63.425</v>
      </c>
      <c r="I82" s="15" t="s">
        <v>96</v>
      </c>
      <c r="J82" s="16"/>
    </row>
    <row r="83" spans="1:10" ht="21.75" customHeight="1">
      <c r="A83" s="34"/>
      <c r="B83" s="38"/>
      <c r="C83" s="35"/>
      <c r="D83" s="9" t="s">
        <v>207</v>
      </c>
      <c r="E83" s="24" t="s">
        <v>208</v>
      </c>
      <c r="F83" s="10">
        <v>46.25</v>
      </c>
      <c r="G83" s="11">
        <v>76.64</v>
      </c>
      <c r="H83" s="12">
        <f t="shared" si="4"/>
        <v>61.445</v>
      </c>
      <c r="I83" s="15" t="s">
        <v>99</v>
      </c>
      <c r="J83" s="16"/>
    </row>
    <row r="84" spans="1:10" ht="21.75" customHeight="1">
      <c r="A84" s="34"/>
      <c r="B84" s="36" t="s">
        <v>209</v>
      </c>
      <c r="C84" s="33">
        <v>5</v>
      </c>
      <c r="D84" s="9" t="s">
        <v>210</v>
      </c>
      <c r="E84" s="24" t="s">
        <v>211</v>
      </c>
      <c r="F84" s="10">
        <v>55</v>
      </c>
      <c r="G84" s="11">
        <v>75.64</v>
      </c>
      <c r="H84" s="12">
        <f t="shared" si="4"/>
        <v>65.32</v>
      </c>
      <c r="I84" s="15" t="s">
        <v>23</v>
      </c>
      <c r="J84" s="16"/>
    </row>
    <row r="85" spans="1:10" ht="21.75" customHeight="1">
      <c r="A85" s="34"/>
      <c r="B85" s="37"/>
      <c r="C85" s="34"/>
      <c r="D85" s="9" t="s">
        <v>212</v>
      </c>
      <c r="E85" s="24" t="s">
        <v>213</v>
      </c>
      <c r="F85" s="10">
        <v>45.25</v>
      </c>
      <c r="G85" s="11">
        <v>77.56</v>
      </c>
      <c r="H85" s="12">
        <f t="shared" si="4"/>
        <v>61.405</v>
      </c>
      <c r="I85" s="15" t="s">
        <v>32</v>
      </c>
      <c r="J85" s="16"/>
    </row>
    <row r="86" spans="1:10" ht="21.75" customHeight="1">
      <c r="A86" s="34"/>
      <c r="B86" s="38"/>
      <c r="C86" s="35"/>
      <c r="D86" s="9" t="s">
        <v>214</v>
      </c>
      <c r="E86" s="24" t="s">
        <v>215</v>
      </c>
      <c r="F86" s="10">
        <v>45</v>
      </c>
      <c r="G86" s="11">
        <v>76.82</v>
      </c>
      <c r="H86" s="12">
        <f t="shared" si="4"/>
        <v>60.91</v>
      </c>
      <c r="I86" s="15" t="s">
        <v>19</v>
      </c>
      <c r="J86" s="16"/>
    </row>
    <row r="87" spans="1:10" ht="21.75" customHeight="1">
      <c r="A87" s="34"/>
      <c r="B87" s="36" t="s">
        <v>216</v>
      </c>
      <c r="C87" s="33">
        <v>2</v>
      </c>
      <c r="D87" s="9" t="s">
        <v>217</v>
      </c>
      <c r="E87" s="24" t="s">
        <v>218</v>
      </c>
      <c r="F87" s="10">
        <v>59</v>
      </c>
      <c r="G87" s="11">
        <v>80.26</v>
      </c>
      <c r="H87" s="12">
        <f t="shared" si="4"/>
        <v>69.63</v>
      </c>
      <c r="I87" s="15" t="s">
        <v>23</v>
      </c>
      <c r="J87" s="16"/>
    </row>
    <row r="88" spans="1:10" ht="21.75" customHeight="1">
      <c r="A88" s="34"/>
      <c r="B88" s="37"/>
      <c r="C88" s="34"/>
      <c r="D88" s="9" t="s">
        <v>219</v>
      </c>
      <c r="E88" s="24" t="s">
        <v>220</v>
      </c>
      <c r="F88" s="10">
        <v>50.5</v>
      </c>
      <c r="G88" s="18">
        <v>81.98</v>
      </c>
      <c r="H88" s="12">
        <f t="shared" si="4"/>
        <v>66.24000000000001</v>
      </c>
      <c r="I88" s="20" t="s">
        <v>32</v>
      </c>
      <c r="J88" s="21"/>
    </row>
    <row r="89" spans="1:10" ht="21.75" customHeight="1">
      <c r="A89" s="34"/>
      <c r="B89" s="37"/>
      <c r="C89" s="34"/>
      <c r="D89" s="9" t="s">
        <v>221</v>
      </c>
      <c r="E89" s="24" t="s">
        <v>222</v>
      </c>
      <c r="F89" s="10">
        <v>50.5</v>
      </c>
      <c r="G89" s="11">
        <v>80.56</v>
      </c>
      <c r="H89" s="12">
        <f t="shared" si="4"/>
        <v>65.53</v>
      </c>
      <c r="I89" s="15" t="s">
        <v>19</v>
      </c>
      <c r="J89" s="16"/>
    </row>
    <row r="90" spans="1:10" ht="21.75" customHeight="1">
      <c r="A90" s="34"/>
      <c r="B90" s="37"/>
      <c r="C90" s="34"/>
      <c r="D90" s="9" t="s">
        <v>223</v>
      </c>
      <c r="E90" s="24" t="s">
        <v>224</v>
      </c>
      <c r="F90" s="10">
        <v>47.25</v>
      </c>
      <c r="G90" s="19">
        <v>79.5</v>
      </c>
      <c r="H90" s="12">
        <f t="shared" si="4"/>
        <v>63.375</v>
      </c>
      <c r="I90" s="20" t="s">
        <v>90</v>
      </c>
      <c r="J90" s="22"/>
    </row>
    <row r="91" spans="1:10" ht="21.75" customHeight="1">
      <c r="A91" s="34"/>
      <c r="B91" s="37"/>
      <c r="C91" s="34"/>
      <c r="D91" s="9" t="s">
        <v>225</v>
      </c>
      <c r="E91" s="24" t="s">
        <v>226</v>
      </c>
      <c r="F91" s="10">
        <v>46.25</v>
      </c>
      <c r="G91" s="11">
        <v>78.34</v>
      </c>
      <c r="H91" s="12">
        <f t="shared" si="4"/>
        <v>62.295</v>
      </c>
      <c r="I91" s="15" t="s">
        <v>93</v>
      </c>
      <c r="J91" s="16"/>
    </row>
    <row r="92" spans="1:10" ht="21.75" customHeight="1">
      <c r="A92" s="34"/>
      <c r="B92" s="38"/>
      <c r="C92" s="35"/>
      <c r="D92" s="9" t="s">
        <v>227</v>
      </c>
      <c r="E92" s="24" t="s">
        <v>228</v>
      </c>
      <c r="F92" s="10">
        <v>46.5</v>
      </c>
      <c r="G92" s="11">
        <v>76.26</v>
      </c>
      <c r="H92" s="12">
        <f t="shared" si="4"/>
        <v>61.38</v>
      </c>
      <c r="I92" s="20" t="s">
        <v>96</v>
      </c>
      <c r="J92" s="16"/>
    </row>
    <row r="93" spans="1:10" ht="21.75" customHeight="1">
      <c r="A93" s="34"/>
      <c r="B93" s="36" t="s">
        <v>229</v>
      </c>
      <c r="C93" s="33">
        <v>11</v>
      </c>
      <c r="D93" s="9" t="s">
        <v>230</v>
      </c>
      <c r="E93" s="24" t="s">
        <v>231</v>
      </c>
      <c r="F93" s="10">
        <v>54.25</v>
      </c>
      <c r="G93" s="11">
        <v>79.38</v>
      </c>
      <c r="H93" s="12">
        <f t="shared" si="4"/>
        <v>66.815</v>
      </c>
      <c r="I93" s="15" t="s">
        <v>23</v>
      </c>
      <c r="J93" s="16"/>
    </row>
    <row r="94" spans="1:10" ht="21.75" customHeight="1">
      <c r="A94" s="34"/>
      <c r="B94" s="37"/>
      <c r="C94" s="34"/>
      <c r="D94" s="9" t="s">
        <v>232</v>
      </c>
      <c r="E94" s="24" t="s">
        <v>233</v>
      </c>
      <c r="F94" s="10">
        <v>53.5</v>
      </c>
      <c r="G94" s="11">
        <v>80.12</v>
      </c>
      <c r="H94" s="12">
        <f t="shared" si="4"/>
        <v>66.81</v>
      </c>
      <c r="I94" s="15" t="s">
        <v>32</v>
      </c>
      <c r="J94" s="16"/>
    </row>
    <row r="95" spans="1:10" ht="21.75" customHeight="1">
      <c r="A95" s="34"/>
      <c r="B95" s="37"/>
      <c r="C95" s="34"/>
      <c r="D95" s="9" t="s">
        <v>234</v>
      </c>
      <c r="E95" s="24" t="s">
        <v>235</v>
      </c>
      <c r="F95" s="10">
        <v>51.75</v>
      </c>
      <c r="G95" s="11">
        <v>78.9</v>
      </c>
      <c r="H95" s="12">
        <f t="shared" si="4"/>
        <v>65.325</v>
      </c>
      <c r="I95" s="15" t="s">
        <v>19</v>
      </c>
      <c r="J95" s="16"/>
    </row>
    <row r="96" spans="1:10" ht="21.75" customHeight="1">
      <c r="A96" s="34"/>
      <c r="B96" s="37"/>
      <c r="C96" s="34"/>
      <c r="D96" s="9" t="s">
        <v>236</v>
      </c>
      <c r="E96" s="24" t="s">
        <v>237</v>
      </c>
      <c r="F96" s="10">
        <v>49.25</v>
      </c>
      <c r="G96" s="11">
        <v>80.9</v>
      </c>
      <c r="H96" s="12">
        <f t="shared" si="4"/>
        <v>65.075</v>
      </c>
      <c r="I96" s="15" t="s">
        <v>90</v>
      </c>
      <c r="J96" s="16"/>
    </row>
    <row r="97" spans="1:10" ht="21.75" customHeight="1">
      <c r="A97" s="34"/>
      <c r="B97" s="37"/>
      <c r="C97" s="34"/>
      <c r="D97" s="9" t="s">
        <v>238</v>
      </c>
      <c r="E97" s="24" t="s">
        <v>239</v>
      </c>
      <c r="F97" s="10">
        <v>50.75</v>
      </c>
      <c r="G97" s="11">
        <v>79.36</v>
      </c>
      <c r="H97" s="12">
        <f t="shared" si="4"/>
        <v>65.055</v>
      </c>
      <c r="I97" s="15" t="s">
        <v>93</v>
      </c>
      <c r="J97" s="16"/>
    </row>
    <row r="98" spans="1:10" ht="21.75" customHeight="1">
      <c r="A98" s="34"/>
      <c r="B98" s="37"/>
      <c r="C98" s="34"/>
      <c r="D98" s="9" t="s">
        <v>240</v>
      </c>
      <c r="E98" s="24" t="s">
        <v>241</v>
      </c>
      <c r="F98" s="10">
        <v>49.5</v>
      </c>
      <c r="G98" s="11">
        <v>79.82</v>
      </c>
      <c r="H98" s="12">
        <f t="shared" si="4"/>
        <v>64.66</v>
      </c>
      <c r="I98" s="15" t="s">
        <v>96</v>
      </c>
      <c r="J98" s="16"/>
    </row>
    <row r="99" spans="1:10" ht="21.75" customHeight="1">
      <c r="A99" s="34"/>
      <c r="B99" s="37"/>
      <c r="C99" s="34"/>
      <c r="D99" s="9" t="s">
        <v>242</v>
      </c>
      <c r="E99" s="24" t="s">
        <v>243</v>
      </c>
      <c r="F99" s="10">
        <v>48.75</v>
      </c>
      <c r="G99" s="11">
        <v>80.06</v>
      </c>
      <c r="H99" s="12">
        <f t="shared" si="4"/>
        <v>64.405</v>
      </c>
      <c r="I99" s="15" t="s">
        <v>99</v>
      </c>
      <c r="J99" s="16"/>
    </row>
    <row r="100" spans="1:10" ht="21.75" customHeight="1">
      <c r="A100" s="34"/>
      <c r="B100" s="37"/>
      <c r="C100" s="34"/>
      <c r="D100" s="9" t="s">
        <v>244</v>
      </c>
      <c r="E100" s="24" t="s">
        <v>245</v>
      </c>
      <c r="F100" s="10">
        <v>50.25</v>
      </c>
      <c r="G100" s="11">
        <v>78.36</v>
      </c>
      <c r="H100" s="12">
        <f t="shared" si="4"/>
        <v>64.305</v>
      </c>
      <c r="I100" s="15" t="s">
        <v>102</v>
      </c>
      <c r="J100" s="16"/>
    </row>
    <row r="101" spans="1:10" ht="21.75" customHeight="1">
      <c r="A101" s="34"/>
      <c r="B101" s="37"/>
      <c r="C101" s="34"/>
      <c r="D101" s="9" t="s">
        <v>246</v>
      </c>
      <c r="E101" s="24" t="s">
        <v>247</v>
      </c>
      <c r="F101" s="10">
        <v>50</v>
      </c>
      <c r="G101" s="11">
        <v>78.3</v>
      </c>
      <c r="H101" s="12">
        <f t="shared" si="4"/>
        <v>64.15</v>
      </c>
      <c r="I101" s="15" t="s">
        <v>105</v>
      </c>
      <c r="J101" s="16"/>
    </row>
    <row r="102" spans="1:10" ht="21.75" customHeight="1">
      <c r="A102" s="34"/>
      <c r="B102" s="37"/>
      <c r="C102" s="34"/>
      <c r="D102" s="9" t="s">
        <v>248</v>
      </c>
      <c r="E102" s="24" t="s">
        <v>249</v>
      </c>
      <c r="F102" s="10">
        <v>48.75</v>
      </c>
      <c r="G102" s="11">
        <v>79.54</v>
      </c>
      <c r="H102" s="12">
        <f t="shared" si="4"/>
        <v>64.14500000000001</v>
      </c>
      <c r="I102" s="15" t="s">
        <v>188</v>
      </c>
      <c r="J102" s="16"/>
    </row>
    <row r="103" spans="1:10" ht="21.75" customHeight="1">
      <c r="A103" s="34"/>
      <c r="B103" s="37"/>
      <c r="C103" s="34"/>
      <c r="D103" s="9" t="s">
        <v>250</v>
      </c>
      <c r="E103" s="24" t="s">
        <v>251</v>
      </c>
      <c r="F103" s="10">
        <v>48.75</v>
      </c>
      <c r="G103" s="11">
        <v>79.16</v>
      </c>
      <c r="H103" s="12">
        <f t="shared" si="4"/>
        <v>63.955</v>
      </c>
      <c r="I103" s="15" t="s">
        <v>191</v>
      </c>
      <c r="J103" s="16"/>
    </row>
    <row r="104" spans="1:10" ht="21.75" customHeight="1">
      <c r="A104" s="34"/>
      <c r="B104" s="37"/>
      <c r="C104" s="34"/>
      <c r="D104" s="9" t="s">
        <v>252</v>
      </c>
      <c r="E104" s="24" t="s">
        <v>253</v>
      </c>
      <c r="F104" s="10">
        <v>46.75</v>
      </c>
      <c r="G104" s="11">
        <v>80.4</v>
      </c>
      <c r="H104" s="12">
        <f t="shared" si="4"/>
        <v>63.575</v>
      </c>
      <c r="I104" s="15" t="s">
        <v>254</v>
      </c>
      <c r="J104" s="16"/>
    </row>
    <row r="105" spans="1:10" ht="21.75" customHeight="1">
      <c r="A105" s="34"/>
      <c r="B105" s="37"/>
      <c r="C105" s="34"/>
      <c r="D105" s="9" t="s">
        <v>255</v>
      </c>
      <c r="E105" s="24" t="s">
        <v>256</v>
      </c>
      <c r="F105" s="10">
        <v>47.5</v>
      </c>
      <c r="G105" s="11">
        <v>79.5</v>
      </c>
      <c r="H105" s="12">
        <f t="shared" si="4"/>
        <v>63.5</v>
      </c>
      <c r="I105" s="15" t="s">
        <v>257</v>
      </c>
      <c r="J105" s="16"/>
    </row>
    <row r="106" spans="1:10" ht="21.75" customHeight="1">
      <c r="A106" s="34"/>
      <c r="B106" s="37"/>
      <c r="C106" s="34"/>
      <c r="D106" s="9" t="s">
        <v>258</v>
      </c>
      <c r="E106" s="24" t="s">
        <v>259</v>
      </c>
      <c r="F106" s="10">
        <v>47.75</v>
      </c>
      <c r="G106" s="11">
        <v>78.96</v>
      </c>
      <c r="H106" s="12">
        <f t="shared" si="4"/>
        <v>63.355</v>
      </c>
      <c r="I106" s="15" t="s">
        <v>260</v>
      </c>
      <c r="J106" s="16"/>
    </row>
    <row r="107" spans="1:10" ht="21.75" customHeight="1">
      <c r="A107" s="34"/>
      <c r="B107" s="37"/>
      <c r="C107" s="34"/>
      <c r="D107" s="9" t="s">
        <v>261</v>
      </c>
      <c r="E107" s="24" t="s">
        <v>262</v>
      </c>
      <c r="F107" s="10">
        <v>48.25</v>
      </c>
      <c r="G107" s="11">
        <v>77.96</v>
      </c>
      <c r="H107" s="12">
        <f t="shared" si="4"/>
        <v>63.105</v>
      </c>
      <c r="I107" s="15" t="s">
        <v>263</v>
      </c>
      <c r="J107" s="16"/>
    </row>
    <row r="108" spans="1:10" ht="21.75" customHeight="1">
      <c r="A108" s="34"/>
      <c r="B108" s="37"/>
      <c r="C108" s="34"/>
      <c r="D108" s="9" t="s">
        <v>264</v>
      </c>
      <c r="E108" s="24" t="s">
        <v>265</v>
      </c>
      <c r="F108" s="10">
        <v>46.75</v>
      </c>
      <c r="G108" s="11">
        <v>78.4</v>
      </c>
      <c r="H108" s="12">
        <f t="shared" si="4"/>
        <v>62.575</v>
      </c>
      <c r="I108" s="15" t="s">
        <v>266</v>
      </c>
      <c r="J108" s="16"/>
    </row>
    <row r="109" spans="1:10" ht="21.75" customHeight="1">
      <c r="A109" s="34"/>
      <c r="B109" s="37"/>
      <c r="C109" s="34"/>
      <c r="D109" s="9" t="s">
        <v>267</v>
      </c>
      <c r="E109" s="24" t="s">
        <v>268</v>
      </c>
      <c r="F109" s="10">
        <v>46.5</v>
      </c>
      <c r="G109" s="11">
        <v>78.6</v>
      </c>
      <c r="H109" s="12">
        <f t="shared" si="4"/>
        <v>62.55</v>
      </c>
      <c r="I109" s="15" t="s">
        <v>269</v>
      </c>
      <c r="J109" s="16"/>
    </row>
    <row r="110" spans="1:10" ht="21.75" customHeight="1">
      <c r="A110" s="34"/>
      <c r="B110" s="37"/>
      <c r="C110" s="34"/>
      <c r="D110" s="9" t="s">
        <v>270</v>
      </c>
      <c r="E110" s="24" t="s">
        <v>271</v>
      </c>
      <c r="F110" s="10">
        <v>48</v>
      </c>
      <c r="G110" s="11">
        <v>76.6</v>
      </c>
      <c r="H110" s="12">
        <f t="shared" si="4"/>
        <v>62.3</v>
      </c>
      <c r="I110" s="15" t="s">
        <v>272</v>
      </c>
      <c r="J110" s="16"/>
    </row>
    <row r="111" spans="1:10" ht="21.75" customHeight="1">
      <c r="A111" s="34"/>
      <c r="B111" s="37"/>
      <c r="C111" s="34"/>
      <c r="D111" s="9" t="s">
        <v>273</v>
      </c>
      <c r="E111" s="24" t="s">
        <v>274</v>
      </c>
      <c r="F111" s="10">
        <v>44.25</v>
      </c>
      <c r="G111" s="11">
        <v>80.08</v>
      </c>
      <c r="H111" s="12">
        <f t="shared" si="4"/>
        <v>62.165</v>
      </c>
      <c r="I111" s="15" t="s">
        <v>275</v>
      </c>
      <c r="J111" s="16"/>
    </row>
    <row r="112" spans="1:10" ht="21.75" customHeight="1">
      <c r="A112" s="34"/>
      <c r="B112" s="37"/>
      <c r="C112" s="34"/>
      <c r="D112" s="9" t="s">
        <v>276</v>
      </c>
      <c r="E112" s="24" t="s">
        <v>277</v>
      </c>
      <c r="F112" s="10">
        <v>46.25</v>
      </c>
      <c r="G112" s="11">
        <v>77.54</v>
      </c>
      <c r="H112" s="12">
        <f t="shared" si="4"/>
        <v>61.895</v>
      </c>
      <c r="I112" s="15" t="s">
        <v>278</v>
      </c>
      <c r="J112" s="16"/>
    </row>
    <row r="113" spans="1:10" ht="21.75" customHeight="1">
      <c r="A113" s="34"/>
      <c r="B113" s="37"/>
      <c r="C113" s="34"/>
      <c r="D113" s="9" t="s">
        <v>279</v>
      </c>
      <c r="E113" s="24" t="s">
        <v>280</v>
      </c>
      <c r="F113" s="10">
        <v>44</v>
      </c>
      <c r="G113" s="11">
        <v>79.42</v>
      </c>
      <c r="H113" s="12">
        <f t="shared" si="4"/>
        <v>61.71</v>
      </c>
      <c r="I113" s="15" t="s">
        <v>281</v>
      </c>
      <c r="J113" s="16"/>
    </row>
    <row r="114" spans="1:10" ht="21.75" customHeight="1">
      <c r="A114" s="34"/>
      <c r="B114" s="37"/>
      <c r="C114" s="34"/>
      <c r="D114" s="9" t="s">
        <v>282</v>
      </c>
      <c r="E114" s="24" t="s">
        <v>283</v>
      </c>
      <c r="F114" s="10">
        <v>46.5</v>
      </c>
      <c r="G114" s="11">
        <v>76.66</v>
      </c>
      <c r="H114" s="12">
        <f t="shared" si="4"/>
        <v>61.58</v>
      </c>
      <c r="I114" s="15" t="s">
        <v>284</v>
      </c>
      <c r="J114" s="16"/>
    </row>
    <row r="115" spans="1:10" ht="21.75" customHeight="1">
      <c r="A115" s="34"/>
      <c r="B115" s="37"/>
      <c r="C115" s="34"/>
      <c r="D115" s="9" t="s">
        <v>285</v>
      </c>
      <c r="E115" s="24" t="s">
        <v>286</v>
      </c>
      <c r="F115" s="10">
        <v>46.25</v>
      </c>
      <c r="G115" s="11">
        <v>76.9</v>
      </c>
      <c r="H115" s="12">
        <f t="shared" si="4"/>
        <v>61.575</v>
      </c>
      <c r="I115" s="15" t="s">
        <v>287</v>
      </c>
      <c r="J115" s="16"/>
    </row>
    <row r="116" spans="1:10" ht="21.75" customHeight="1">
      <c r="A116" s="34"/>
      <c r="B116" s="37"/>
      <c r="C116" s="34"/>
      <c r="D116" s="9" t="s">
        <v>288</v>
      </c>
      <c r="E116" s="24" t="s">
        <v>289</v>
      </c>
      <c r="F116" s="10">
        <v>46.25</v>
      </c>
      <c r="G116" s="11">
        <v>76.9</v>
      </c>
      <c r="H116" s="12">
        <f t="shared" si="4"/>
        <v>61.575</v>
      </c>
      <c r="I116" s="15" t="s">
        <v>287</v>
      </c>
      <c r="J116" s="16"/>
    </row>
    <row r="117" spans="1:10" ht="21.75" customHeight="1">
      <c r="A117" s="34"/>
      <c r="B117" s="37"/>
      <c r="C117" s="34"/>
      <c r="D117" s="9" t="s">
        <v>290</v>
      </c>
      <c r="E117" s="24" t="s">
        <v>291</v>
      </c>
      <c r="F117" s="10">
        <v>44.75</v>
      </c>
      <c r="G117" s="11">
        <v>77.82</v>
      </c>
      <c r="H117" s="12">
        <f t="shared" si="4"/>
        <v>61.285</v>
      </c>
      <c r="I117" s="15" t="s">
        <v>292</v>
      </c>
      <c r="J117" s="16"/>
    </row>
    <row r="118" spans="1:10" ht="21.75" customHeight="1">
      <c r="A118" s="34"/>
      <c r="B118" s="37"/>
      <c r="C118" s="34"/>
      <c r="D118" s="9" t="s">
        <v>293</v>
      </c>
      <c r="E118" s="24" t="s">
        <v>294</v>
      </c>
      <c r="F118" s="10">
        <v>45.75</v>
      </c>
      <c r="G118" s="11">
        <v>75.6</v>
      </c>
      <c r="H118" s="12">
        <f t="shared" si="4"/>
        <v>60.675</v>
      </c>
      <c r="I118" s="15" t="s">
        <v>295</v>
      </c>
      <c r="J118" s="16"/>
    </row>
    <row r="119" spans="1:10" ht="21.75" customHeight="1">
      <c r="A119" s="34"/>
      <c r="B119" s="37"/>
      <c r="C119" s="34"/>
      <c r="D119" s="9" t="s">
        <v>296</v>
      </c>
      <c r="E119" s="24" t="s">
        <v>297</v>
      </c>
      <c r="F119" s="10">
        <v>45.75</v>
      </c>
      <c r="G119" s="11">
        <v>74.8</v>
      </c>
      <c r="H119" s="12">
        <f t="shared" si="4"/>
        <v>60.275</v>
      </c>
      <c r="I119" s="15" t="s">
        <v>298</v>
      </c>
      <c r="J119" s="16"/>
    </row>
    <row r="120" spans="1:10" ht="21.75" customHeight="1">
      <c r="A120" s="34"/>
      <c r="B120" s="37"/>
      <c r="C120" s="34"/>
      <c r="D120" s="9" t="s">
        <v>299</v>
      </c>
      <c r="E120" s="24" t="s">
        <v>300</v>
      </c>
      <c r="F120" s="10">
        <v>51.5</v>
      </c>
      <c r="G120" s="11" t="s">
        <v>26</v>
      </c>
      <c r="H120" s="12" t="s">
        <v>26</v>
      </c>
      <c r="I120" s="15"/>
      <c r="J120" s="16"/>
    </row>
    <row r="121" spans="1:10" ht="21.75" customHeight="1">
      <c r="A121" s="34"/>
      <c r="B121" s="37"/>
      <c r="C121" s="34"/>
      <c r="D121" s="9" t="s">
        <v>301</v>
      </c>
      <c r="E121" s="24" t="s">
        <v>302</v>
      </c>
      <c r="F121" s="10">
        <v>47.5</v>
      </c>
      <c r="G121" s="11" t="s">
        <v>26</v>
      </c>
      <c r="H121" s="12" t="s">
        <v>26</v>
      </c>
      <c r="I121" s="15"/>
      <c r="J121" s="16"/>
    </row>
    <row r="122" spans="1:10" ht="21.75" customHeight="1">
      <c r="A122" s="34"/>
      <c r="B122" s="37"/>
      <c r="C122" s="34"/>
      <c r="D122" s="9" t="s">
        <v>303</v>
      </c>
      <c r="E122" s="24" t="s">
        <v>304</v>
      </c>
      <c r="F122" s="10">
        <v>46.5</v>
      </c>
      <c r="G122" s="11" t="s">
        <v>26</v>
      </c>
      <c r="H122" s="12" t="s">
        <v>26</v>
      </c>
      <c r="I122" s="15"/>
      <c r="J122" s="16"/>
    </row>
    <row r="123" spans="1:10" ht="21.75" customHeight="1">
      <c r="A123" s="34"/>
      <c r="B123" s="37"/>
      <c r="C123" s="34"/>
      <c r="D123" s="9" t="s">
        <v>305</v>
      </c>
      <c r="E123" s="24" t="s">
        <v>306</v>
      </c>
      <c r="F123" s="10">
        <v>45.25</v>
      </c>
      <c r="G123" s="11" t="s">
        <v>26</v>
      </c>
      <c r="H123" s="12" t="s">
        <v>26</v>
      </c>
      <c r="I123" s="15"/>
      <c r="J123" s="16"/>
    </row>
    <row r="124" spans="1:10" ht="21.75" customHeight="1">
      <c r="A124" s="34"/>
      <c r="B124" s="37"/>
      <c r="C124" s="34"/>
      <c r="D124" s="9" t="s">
        <v>307</v>
      </c>
      <c r="E124" s="24" t="s">
        <v>308</v>
      </c>
      <c r="F124" s="10">
        <v>44.75</v>
      </c>
      <c r="G124" s="11" t="s">
        <v>26</v>
      </c>
      <c r="H124" s="12" t="s">
        <v>26</v>
      </c>
      <c r="I124" s="15"/>
      <c r="J124" s="16"/>
    </row>
    <row r="125" spans="1:10" ht="21.75" customHeight="1">
      <c r="A125" s="34"/>
      <c r="B125" s="38"/>
      <c r="C125" s="35"/>
      <c r="D125" s="9" t="s">
        <v>309</v>
      </c>
      <c r="E125" s="24" t="s">
        <v>310</v>
      </c>
      <c r="F125" s="10">
        <v>44</v>
      </c>
      <c r="G125" s="11" t="s">
        <v>26</v>
      </c>
      <c r="H125" s="12" t="s">
        <v>26</v>
      </c>
      <c r="I125" s="15"/>
      <c r="J125" s="16"/>
    </row>
    <row r="126" spans="1:10" ht="21.75" customHeight="1">
      <c r="A126" s="34"/>
      <c r="B126" s="36" t="s">
        <v>311</v>
      </c>
      <c r="C126" s="33">
        <v>3</v>
      </c>
      <c r="D126" s="9" t="s">
        <v>312</v>
      </c>
      <c r="E126" s="24" t="s">
        <v>313</v>
      </c>
      <c r="F126" s="10">
        <v>60</v>
      </c>
      <c r="G126" s="11">
        <v>80.46</v>
      </c>
      <c r="H126" s="12">
        <f aca="true" t="shared" si="5" ref="H126:H139">(F126+G126)/2</f>
        <v>70.22999999999999</v>
      </c>
      <c r="I126" s="15" t="s">
        <v>23</v>
      </c>
      <c r="J126" s="16"/>
    </row>
    <row r="127" spans="1:10" ht="21.75" customHeight="1">
      <c r="A127" s="34"/>
      <c r="B127" s="37"/>
      <c r="C127" s="34"/>
      <c r="D127" s="9" t="s">
        <v>314</v>
      </c>
      <c r="E127" s="24" t="s">
        <v>315</v>
      </c>
      <c r="F127" s="10">
        <v>54.25</v>
      </c>
      <c r="G127" s="11">
        <v>82.58</v>
      </c>
      <c r="H127" s="12">
        <f t="shared" si="5"/>
        <v>68.41499999999999</v>
      </c>
      <c r="I127" s="15" t="s">
        <v>32</v>
      </c>
      <c r="J127" s="16"/>
    </row>
    <row r="128" spans="1:10" ht="21.75" customHeight="1">
      <c r="A128" s="34"/>
      <c r="B128" s="37"/>
      <c r="C128" s="34"/>
      <c r="D128" s="9" t="s">
        <v>316</v>
      </c>
      <c r="E128" s="24" t="s">
        <v>317</v>
      </c>
      <c r="F128" s="10">
        <v>52.75</v>
      </c>
      <c r="G128" s="11">
        <v>83.06</v>
      </c>
      <c r="H128" s="12">
        <f t="shared" si="5"/>
        <v>67.905</v>
      </c>
      <c r="I128" s="15" t="s">
        <v>19</v>
      </c>
      <c r="J128" s="16"/>
    </row>
    <row r="129" spans="1:10" ht="21.75" customHeight="1">
      <c r="A129" s="34"/>
      <c r="B129" s="37"/>
      <c r="C129" s="34"/>
      <c r="D129" s="9" t="s">
        <v>318</v>
      </c>
      <c r="E129" s="24" t="s">
        <v>319</v>
      </c>
      <c r="F129" s="10">
        <v>51</v>
      </c>
      <c r="G129" s="11">
        <v>81.74</v>
      </c>
      <c r="H129" s="12">
        <f t="shared" si="5"/>
        <v>66.37</v>
      </c>
      <c r="I129" s="15" t="s">
        <v>90</v>
      </c>
      <c r="J129" s="16"/>
    </row>
    <row r="130" spans="1:10" ht="21.75" customHeight="1">
      <c r="A130" s="34"/>
      <c r="B130" s="37"/>
      <c r="C130" s="34"/>
      <c r="D130" s="9" t="s">
        <v>320</v>
      </c>
      <c r="E130" s="24" t="s">
        <v>321</v>
      </c>
      <c r="F130" s="10">
        <v>51.25</v>
      </c>
      <c r="G130" s="11">
        <v>79.88</v>
      </c>
      <c r="H130" s="12">
        <f t="shared" si="5"/>
        <v>65.565</v>
      </c>
      <c r="I130" s="15" t="s">
        <v>93</v>
      </c>
      <c r="J130" s="16"/>
    </row>
    <row r="131" spans="1:10" ht="21.75" customHeight="1">
      <c r="A131" s="34"/>
      <c r="B131" s="37"/>
      <c r="C131" s="34"/>
      <c r="D131" s="9" t="s">
        <v>322</v>
      </c>
      <c r="E131" s="24" t="s">
        <v>323</v>
      </c>
      <c r="F131" s="10">
        <v>49</v>
      </c>
      <c r="G131" s="11">
        <v>79.88</v>
      </c>
      <c r="H131" s="12">
        <f t="shared" si="5"/>
        <v>64.44</v>
      </c>
      <c r="I131" s="15" t="s">
        <v>96</v>
      </c>
      <c r="J131" s="16"/>
    </row>
    <row r="132" spans="1:10" ht="21.75" customHeight="1">
      <c r="A132" s="34"/>
      <c r="B132" s="37"/>
      <c r="C132" s="34"/>
      <c r="D132" s="9" t="s">
        <v>324</v>
      </c>
      <c r="E132" s="24" t="s">
        <v>325</v>
      </c>
      <c r="F132" s="10">
        <v>48.75</v>
      </c>
      <c r="G132" s="11">
        <v>78.06</v>
      </c>
      <c r="H132" s="12">
        <f t="shared" si="5"/>
        <v>63.405</v>
      </c>
      <c r="I132" s="15" t="s">
        <v>99</v>
      </c>
      <c r="J132" s="16"/>
    </row>
    <row r="133" spans="1:10" ht="21.75" customHeight="1">
      <c r="A133" s="34"/>
      <c r="B133" s="37"/>
      <c r="C133" s="34"/>
      <c r="D133" s="9" t="s">
        <v>326</v>
      </c>
      <c r="E133" s="24" t="s">
        <v>327</v>
      </c>
      <c r="F133" s="10">
        <v>46.75</v>
      </c>
      <c r="G133" s="11">
        <v>79.54</v>
      </c>
      <c r="H133" s="12">
        <f t="shared" si="5"/>
        <v>63.145</v>
      </c>
      <c r="I133" s="15" t="s">
        <v>102</v>
      </c>
      <c r="J133" s="16"/>
    </row>
    <row r="134" spans="1:10" ht="21.75" customHeight="1">
      <c r="A134" s="34"/>
      <c r="B134" s="38"/>
      <c r="C134" s="35"/>
      <c r="D134" s="9" t="s">
        <v>328</v>
      </c>
      <c r="E134" s="24" t="s">
        <v>329</v>
      </c>
      <c r="F134" s="10">
        <v>46.75</v>
      </c>
      <c r="G134" s="11">
        <v>78</v>
      </c>
      <c r="H134" s="12">
        <f t="shared" si="5"/>
        <v>62.375</v>
      </c>
      <c r="I134" s="15" t="s">
        <v>105</v>
      </c>
      <c r="J134" s="16"/>
    </row>
    <row r="135" spans="1:10" ht="21.75" customHeight="1">
      <c r="A135" s="34"/>
      <c r="B135" s="36" t="s">
        <v>330</v>
      </c>
      <c r="C135" s="33">
        <v>2</v>
      </c>
      <c r="D135" s="9" t="s">
        <v>331</v>
      </c>
      <c r="E135" s="24" t="s">
        <v>332</v>
      </c>
      <c r="F135" s="10">
        <v>54</v>
      </c>
      <c r="G135" s="11">
        <v>79.18</v>
      </c>
      <c r="H135" s="12">
        <f t="shared" si="5"/>
        <v>66.59</v>
      </c>
      <c r="I135" s="15" t="s">
        <v>23</v>
      </c>
      <c r="J135" s="16"/>
    </row>
    <row r="136" spans="1:10" ht="21.75" customHeight="1">
      <c r="A136" s="34"/>
      <c r="B136" s="37"/>
      <c r="C136" s="34"/>
      <c r="D136" s="9" t="s">
        <v>333</v>
      </c>
      <c r="E136" s="24" t="s">
        <v>334</v>
      </c>
      <c r="F136" s="10">
        <v>49.75</v>
      </c>
      <c r="G136" s="11">
        <v>79.46</v>
      </c>
      <c r="H136" s="12">
        <f t="shared" si="5"/>
        <v>64.60499999999999</v>
      </c>
      <c r="I136" s="15" t="s">
        <v>32</v>
      </c>
      <c r="J136" s="16"/>
    </row>
    <row r="137" spans="1:10" ht="21.75" customHeight="1">
      <c r="A137" s="34"/>
      <c r="B137" s="37"/>
      <c r="C137" s="34"/>
      <c r="D137" s="9" t="s">
        <v>335</v>
      </c>
      <c r="E137" s="24" t="s">
        <v>336</v>
      </c>
      <c r="F137" s="10">
        <v>47</v>
      </c>
      <c r="G137" s="11">
        <v>79.6</v>
      </c>
      <c r="H137" s="12">
        <f t="shared" si="5"/>
        <v>63.3</v>
      </c>
      <c r="I137" s="15" t="s">
        <v>19</v>
      </c>
      <c r="J137" s="16"/>
    </row>
    <row r="138" spans="1:10" ht="21.75" customHeight="1">
      <c r="A138" s="34"/>
      <c r="B138" s="37"/>
      <c r="C138" s="34"/>
      <c r="D138" s="9" t="s">
        <v>337</v>
      </c>
      <c r="E138" s="24" t="s">
        <v>338</v>
      </c>
      <c r="F138" s="10">
        <v>47</v>
      </c>
      <c r="G138" s="11">
        <v>78.92</v>
      </c>
      <c r="H138" s="12">
        <f t="shared" si="5"/>
        <v>62.96</v>
      </c>
      <c r="I138" s="15" t="s">
        <v>90</v>
      </c>
      <c r="J138" s="16"/>
    </row>
    <row r="139" spans="1:10" ht="21.75" customHeight="1">
      <c r="A139" s="34"/>
      <c r="B139" s="37"/>
      <c r="C139" s="34"/>
      <c r="D139" s="9" t="s">
        <v>339</v>
      </c>
      <c r="E139" s="24" t="s">
        <v>340</v>
      </c>
      <c r="F139" s="10">
        <v>45.5</v>
      </c>
      <c r="G139" s="11">
        <v>78.72</v>
      </c>
      <c r="H139" s="12">
        <f t="shared" si="5"/>
        <v>62.11</v>
      </c>
      <c r="I139" s="15" t="s">
        <v>93</v>
      </c>
      <c r="J139" s="16"/>
    </row>
    <row r="140" spans="1:10" ht="21.75" customHeight="1">
      <c r="A140" s="34"/>
      <c r="B140" s="38"/>
      <c r="C140" s="35"/>
      <c r="D140" s="9" t="s">
        <v>341</v>
      </c>
      <c r="E140" s="24" t="s">
        <v>342</v>
      </c>
      <c r="F140" s="10">
        <v>51.5</v>
      </c>
      <c r="G140" s="11" t="s">
        <v>26</v>
      </c>
      <c r="H140" s="11" t="s">
        <v>26</v>
      </c>
      <c r="I140" s="15"/>
      <c r="J140" s="16"/>
    </row>
    <row r="141" spans="1:10" ht="21.75" customHeight="1">
      <c r="A141" s="34"/>
      <c r="B141" s="36" t="s">
        <v>343</v>
      </c>
      <c r="C141" s="33">
        <v>2</v>
      </c>
      <c r="D141" s="9" t="s">
        <v>344</v>
      </c>
      <c r="E141" s="24" t="s">
        <v>345</v>
      </c>
      <c r="F141" s="10">
        <v>63.5</v>
      </c>
      <c r="G141" s="11">
        <v>80.54</v>
      </c>
      <c r="H141" s="12">
        <f aca="true" t="shared" si="6" ref="H141:H147">(F141+G141)/2</f>
        <v>72.02000000000001</v>
      </c>
      <c r="I141" s="15" t="s">
        <v>23</v>
      </c>
      <c r="J141" s="16"/>
    </row>
    <row r="142" spans="1:10" ht="21.75" customHeight="1">
      <c r="A142" s="34"/>
      <c r="B142" s="37"/>
      <c r="C142" s="34"/>
      <c r="D142" s="9" t="s">
        <v>346</v>
      </c>
      <c r="E142" s="24" t="s">
        <v>347</v>
      </c>
      <c r="F142" s="10">
        <v>53.25</v>
      </c>
      <c r="G142" s="11">
        <v>78.02</v>
      </c>
      <c r="H142" s="12">
        <f t="shared" si="6"/>
        <v>65.63499999999999</v>
      </c>
      <c r="I142" s="15" t="s">
        <v>32</v>
      </c>
      <c r="J142" s="16"/>
    </row>
    <row r="143" spans="1:10" ht="21.75" customHeight="1">
      <c r="A143" s="34"/>
      <c r="B143" s="37"/>
      <c r="C143" s="34"/>
      <c r="D143" s="9" t="s">
        <v>348</v>
      </c>
      <c r="E143" s="24" t="s">
        <v>349</v>
      </c>
      <c r="F143" s="10">
        <v>48</v>
      </c>
      <c r="G143" s="11">
        <v>77.34</v>
      </c>
      <c r="H143" s="12">
        <f t="shared" si="6"/>
        <v>62.67</v>
      </c>
      <c r="I143" s="15" t="s">
        <v>19</v>
      </c>
      <c r="J143" s="16"/>
    </row>
    <row r="144" spans="1:10" ht="21.75" customHeight="1">
      <c r="A144" s="34"/>
      <c r="B144" s="37"/>
      <c r="C144" s="34"/>
      <c r="D144" s="9" t="s">
        <v>350</v>
      </c>
      <c r="E144" s="24" t="s">
        <v>351</v>
      </c>
      <c r="F144" s="10">
        <v>48.75</v>
      </c>
      <c r="G144" s="11">
        <v>75.54</v>
      </c>
      <c r="H144" s="12">
        <f t="shared" si="6"/>
        <v>62.145</v>
      </c>
      <c r="I144" s="15" t="s">
        <v>90</v>
      </c>
      <c r="J144" s="16"/>
    </row>
    <row r="145" spans="1:10" ht="21.75" customHeight="1">
      <c r="A145" s="34"/>
      <c r="B145" s="37"/>
      <c r="C145" s="34"/>
      <c r="D145" s="9" t="s">
        <v>352</v>
      </c>
      <c r="E145" s="24" t="s">
        <v>353</v>
      </c>
      <c r="F145" s="10">
        <v>47.5</v>
      </c>
      <c r="G145" s="11">
        <v>76.76</v>
      </c>
      <c r="H145" s="12">
        <f t="shared" si="6"/>
        <v>62.13</v>
      </c>
      <c r="I145" s="15" t="s">
        <v>93</v>
      </c>
      <c r="J145" s="16"/>
    </row>
    <row r="146" spans="1:10" ht="21.75" customHeight="1">
      <c r="A146" s="34"/>
      <c r="B146" s="38"/>
      <c r="C146" s="35"/>
      <c r="D146" s="9" t="s">
        <v>354</v>
      </c>
      <c r="E146" s="24" t="s">
        <v>355</v>
      </c>
      <c r="F146" s="10">
        <v>43.25</v>
      </c>
      <c r="G146" s="11">
        <v>78.14</v>
      </c>
      <c r="H146" s="12">
        <f t="shared" si="6"/>
        <v>60.695</v>
      </c>
      <c r="I146" s="15" t="s">
        <v>96</v>
      </c>
      <c r="J146" s="16"/>
    </row>
    <row r="147" spans="1:10" ht="24.75" customHeight="1">
      <c r="A147" s="35"/>
      <c r="B147" s="13" t="s">
        <v>132</v>
      </c>
      <c r="C147" s="9">
        <v>1</v>
      </c>
      <c r="D147" s="9" t="s">
        <v>356</v>
      </c>
      <c r="E147" s="24" t="s">
        <v>357</v>
      </c>
      <c r="F147" s="10">
        <v>62.25</v>
      </c>
      <c r="G147" s="11">
        <v>80.82</v>
      </c>
      <c r="H147" s="12">
        <f t="shared" si="6"/>
        <v>71.535</v>
      </c>
      <c r="I147" s="15" t="s">
        <v>23</v>
      </c>
      <c r="J147" s="16"/>
    </row>
    <row r="148" spans="1:10" ht="25.5" customHeight="1">
      <c r="A148" s="29" t="s">
        <v>358</v>
      </c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ht="36" customHeight="1">
      <c r="A149" s="30" t="s">
        <v>359</v>
      </c>
      <c r="B149" s="31"/>
      <c r="C149" s="31"/>
      <c r="D149" s="31"/>
      <c r="E149" s="31"/>
      <c r="F149" s="31"/>
      <c r="G149" s="31"/>
      <c r="H149" s="31"/>
      <c r="I149" s="32"/>
      <c r="J149" s="31"/>
    </row>
  </sheetData>
  <sheetProtection/>
  <mergeCells count="58">
    <mergeCell ref="C135:C140"/>
    <mergeCell ref="C141:C146"/>
    <mergeCell ref="C84:C86"/>
    <mergeCell ref="C87:C92"/>
    <mergeCell ref="C93:C125"/>
    <mergeCell ref="C126:C134"/>
    <mergeCell ref="C53:C55"/>
    <mergeCell ref="C56:C64"/>
    <mergeCell ref="C65:C76"/>
    <mergeCell ref="C77:C83"/>
    <mergeCell ref="C39:C41"/>
    <mergeCell ref="C42:C43"/>
    <mergeCell ref="C44:C49"/>
    <mergeCell ref="C50:C51"/>
    <mergeCell ref="C21:C22"/>
    <mergeCell ref="C23:C24"/>
    <mergeCell ref="C26:C27"/>
    <mergeCell ref="C30:C38"/>
    <mergeCell ref="B126:B134"/>
    <mergeCell ref="B135:B140"/>
    <mergeCell ref="B141:B146"/>
    <mergeCell ref="C4:C6"/>
    <mergeCell ref="C7:C8"/>
    <mergeCell ref="C9:C11"/>
    <mergeCell ref="C12:C13"/>
    <mergeCell ref="C14:C16"/>
    <mergeCell ref="C17:C18"/>
    <mergeCell ref="C19:C20"/>
    <mergeCell ref="B77:B83"/>
    <mergeCell ref="B84:B86"/>
    <mergeCell ref="B87:B92"/>
    <mergeCell ref="B93:B125"/>
    <mergeCell ref="B50:B51"/>
    <mergeCell ref="B53:B55"/>
    <mergeCell ref="B56:B64"/>
    <mergeCell ref="B65:B76"/>
    <mergeCell ref="B30:B38"/>
    <mergeCell ref="B39:B41"/>
    <mergeCell ref="B42:B43"/>
    <mergeCell ref="B44:B49"/>
    <mergeCell ref="B19:B20"/>
    <mergeCell ref="B21:B22"/>
    <mergeCell ref="B23:B24"/>
    <mergeCell ref="B26:B27"/>
    <mergeCell ref="B9:B11"/>
    <mergeCell ref="B12:B13"/>
    <mergeCell ref="B14:B16"/>
    <mergeCell ref="B17:B18"/>
    <mergeCell ref="A1:J1"/>
    <mergeCell ref="A2:J2"/>
    <mergeCell ref="A148:J148"/>
    <mergeCell ref="A149:J149"/>
    <mergeCell ref="A4:A38"/>
    <mergeCell ref="A39:A49"/>
    <mergeCell ref="A50:A51"/>
    <mergeCell ref="A53:A147"/>
    <mergeCell ref="B4:B6"/>
    <mergeCell ref="B7:B8"/>
  </mergeCells>
  <printOptions/>
  <pageMargins left="0.75" right="0.75" top="0.98" bottom="0.79" header="0.51" footer="0.51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2019-02-22T08:20:08Z</cp:lastPrinted>
  <dcterms:created xsi:type="dcterms:W3CDTF">1996-12-17T01:32:42Z</dcterms:created>
  <dcterms:modified xsi:type="dcterms:W3CDTF">2019-11-14T07:53:01Z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