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01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<sst xmlns="http://schemas.openxmlformats.org/spreadsheetml/2006/main" count="132" uniqueCount="78">
  <si>
    <t>附件1</t>
  </si>
  <si>
    <t>广西柳州市北部生态新区管理委员会公开招聘合同制工作人员岗位需求表</t>
  </si>
  <si>
    <t>序号</t>
  </si>
  <si>
    <t>单位名称</t>
  </si>
  <si>
    <t>招聘人数</t>
  </si>
  <si>
    <t>具体岗位名称以及岗位资格条件</t>
  </si>
  <si>
    <t>备注</t>
  </si>
  <si>
    <t>招聘岗位名称</t>
  </si>
  <si>
    <t>岗位职责</t>
  </si>
  <si>
    <t>学历</t>
  </si>
  <si>
    <t>学位</t>
  </si>
  <si>
    <t>专业</t>
  </si>
  <si>
    <t>年龄</t>
  </si>
  <si>
    <t>岗位需要的
其他条件要求</t>
  </si>
  <si>
    <t>党群工作部</t>
  </si>
  <si>
    <t>网信管理岗位</t>
  </si>
  <si>
    <t>负责制定新区网络安全和信息化发展计划，推进新区网络安全和信息化法治建设，统筹协调新区政治、经济、文化、社会等各个领域的网络安全和信息化重大问题，指导督促新区网络和信息化重点工作、重要部署的落实等。</t>
  </si>
  <si>
    <t>全日制大学本科及以上</t>
  </si>
  <si>
    <t>学士及以上</t>
  </si>
  <si>
    <t>法学类、中国汉语言文学及文秘类、新闻传播学类、电气工程及电子信息类、计算机科学与技术类、工商管理类、公共管理类</t>
  </si>
  <si>
    <t>18-40周岁</t>
  </si>
  <si>
    <t>无</t>
  </si>
  <si>
    <t>政策研究岗位</t>
  </si>
  <si>
    <t>围绕新区党工委、管委会中心工作，参与相关政策研究、课题研究工作；负责、起草综合性文字材料以及新区改革办有关组织协调工作。</t>
  </si>
  <si>
    <t>专业不限</t>
  </si>
  <si>
    <t>1.具有两年及以上工作经历；
2.中共正式党员。</t>
  </si>
  <si>
    <t>规划建设环保局</t>
  </si>
  <si>
    <t>规划管理岗位</t>
  </si>
  <si>
    <t>负责新区自然资源开发利用、国土空间用途管制、国土空间生态修复、耕地保护监督、征地拆迁管理、地质勘查管理、测绘与地理信息管理、执法监察、建设项目规划、国土空间总体规划、城乡规划编制、乡镇规划管理、市政交通规划等。</t>
  </si>
  <si>
    <t>大学本科及以上</t>
  </si>
  <si>
    <t>土建类</t>
  </si>
  <si>
    <t xml:space="preserve">18-40周岁
</t>
  </si>
  <si>
    <t xml:space="preserve">
1.熟练掌握WORD、EXCEL、PPT等办公软件，熟练使用CAD绘图软件及PS图片处理软件；
2.具备一定的写作能力和文稿处理能力；
3.了解规划的相关规范流程;
4.硕士及以上学历年龄可放宽至43周岁。</t>
  </si>
  <si>
    <t>建设管理岗位</t>
  </si>
  <si>
    <t xml:space="preserve">负责新区范围内房屋建筑和市政基础设施工程报建、竣工备案；承接新区范围内消防设计审查验收备案平台管理；指导开展房屋建筑和市政基础设施工程安全质量监督；负责新区范围内房屋建筑和市政基础设施工程安全生产，开展安全生产大检查，参与安全生产事故调查处理；负责农民工工资保障工作的监督与管理等。       
</t>
  </si>
  <si>
    <t>1.单位人员结构性调整，限男性；
2.能熟练运用office（word、excel等）办公软件；
3.具备施工现场管理相关专业能力;
4.硕士及以上学历年龄可放宽至43周岁。</t>
  </si>
  <si>
    <t>项目管理岗位</t>
  </si>
  <si>
    <t>负责对接推进新区各类建设项目的整体进度及协调解决项目实施过程中遇到的问题；负责新区建设项目的绩效管理及统筹制定新区下一年度的建设项目计划。</t>
  </si>
  <si>
    <t>质量安全监督管理岗</t>
  </si>
  <si>
    <t>负责新区范围内的建设工程质量安全监督管理工作。具体包括受理建设工程质量安全监督登记；编制项目监督计划，对施工过程实施质量安全监督；参加竣工验收监督，出具建设工程监督报告；参与建设工程质量、安全事故的调查处理；协助有关部门受理建设工程质量、安全投诉；建立建设工程监督档案等。</t>
  </si>
  <si>
    <t>1.单位人员结构性调整，限男性；
2.具有2年及以上工作经历；
3.具备施工现场管理相关专业能力;
4.硕士及以上学历年龄可放宽至43周岁。</t>
  </si>
  <si>
    <t>行政审批局</t>
  </si>
  <si>
    <t>综合受理岗位</t>
  </si>
  <si>
    <t>负责受理、初审行政许可申请。</t>
  </si>
  <si>
    <t>土建类、水利类、交通运输类、电气工程及电子信息类、机械设计与制造类、外国语言文学类、环境科学类；汉语言文学专业、汉语言专业、语言学专业、中国语言文学专业、汉语言文学与文化传播专业</t>
  </si>
  <si>
    <t>证照合办受理岗</t>
  </si>
  <si>
    <t>负责证、照一站式受理、初审。</t>
  </si>
  <si>
    <t>工商管理类、经济学类、公共管理类；管理科学专业、工业工程专业、工程管理专业、项目管理专业、信息管理与信息系统专业</t>
  </si>
  <si>
    <t>办公室（设备维护、机房运维岗）</t>
  </si>
  <si>
    <t>负责北部政务中心、阳和政务大厅机房运维及办公设备的维护工作。</t>
  </si>
  <si>
    <t>计算机科学与技术类</t>
  </si>
  <si>
    <t>现场勘验岗</t>
  </si>
  <si>
    <t>负责许可项目实地核查、协调车辆、联系专家等相关工作；协助组织会同主管部门对重大事项开展联合勘验工作。</t>
  </si>
  <si>
    <t>具有C1驾驶证</t>
  </si>
  <si>
    <t>安全生产监督管理局</t>
  </si>
  <si>
    <t>安全监管岗位</t>
  </si>
  <si>
    <t>负责危化品、烟花爆竹安全监管；负责安全社区、综合减灾示范社区等创建工作；负责安全生产网格化监管完善、落实，及时提供、更新四级网格信息；负责非煤矿山、安全宣传、培训教育、隐患排查系统；负责安全标准化建设、八大行业安全监管、三同时落实；负责日常安全隐患排查；负责事故调查、事故报送；协助参与事故调查、24小时安全生产值班等。</t>
  </si>
  <si>
    <t>/</t>
  </si>
  <si>
    <t xml:space="preserve">
1.单位人员结构性调整，限男性；
2.具有2年及以上安全监管工作经历；
3.具有C1驾驶证。</t>
  </si>
  <si>
    <t>阳和街道办事处</t>
  </si>
  <si>
    <t>档案管理岗位</t>
  </si>
  <si>
    <t>负责文书档案管理、公文写作等</t>
  </si>
  <si>
    <t>哲学类、中国汉语言文学及文秘类</t>
  </si>
  <si>
    <t>具有2年及以上工作经历</t>
  </si>
  <si>
    <t>村级财务岗位</t>
  </si>
  <si>
    <t>负责各村（社区）财务会计工作</t>
  </si>
  <si>
    <t>会计与审计类</t>
  </si>
  <si>
    <t>新闻采编岗位</t>
  </si>
  <si>
    <t>负责街道公众号编辑和管理工作及其他宣传工作</t>
  </si>
  <si>
    <t>新闻传播学类</t>
  </si>
  <si>
    <t>具有5年及以上工作经历</t>
  </si>
  <si>
    <t>退役军人管理岗位</t>
  </si>
  <si>
    <t>负责开展现阶段退役军人服务站相关工作</t>
  </si>
  <si>
    <t>劳动保障管理服务中心</t>
  </si>
  <si>
    <t>办公室文秘岗位</t>
  </si>
  <si>
    <t xml:space="preserve">完成综合性文稿撰写工作；配合做好办公室日常事务等。
</t>
  </si>
  <si>
    <t>中国汉语言文学及文秘类、法学类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</si>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</sst>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宋体"/>
      <family val="0"/>
    </font>
    <font>
      <sz val="12"/>
      <name val="黑体"/>
      <family val="3"/>
    </font>
    <font>
      <b/>
      <sz val="18"/>
      <name val="宋体"/>
      <family val="0"/>
    </font>
    <font>
      <b/>
      <sz val="10"/>
      <name val="宋体"/>
      <family val="0"/>
    </font>
    <font>
      <b/>
      <sz val="12"/>
      <name val="仿宋"/>
      <family val="3"/>
    </font>
    <font>
      <sz val="12"/>
      <name val="仿宋"/>
      <family val="3"/>
    </font>
    <font>
      <sz val="11"/>
      <name val="仿宋"/>
      <family val="3"/>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cellStyleXfs>
  <cellXfs count="37">
    <xf numFmtId="0" fontId="0" fillId="0" borderId="0" xfId="0"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49" fontId="6" fillId="0" borderId="9" xfId="63" applyNumberFormat="1"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9" xfId="63" applyNumberFormat="1" applyFont="1" applyFill="1" applyBorder="1" applyAlignment="1">
      <alignment horizontal="left" vertical="center" wrapText="1"/>
      <protection/>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justify" vertical="center" wrapText="1"/>
    </xf>
    <xf numFmtId="0" fontId="6" fillId="0" borderId="12" xfId="0" applyFont="1" applyFill="1" applyBorder="1" applyAlignment="1">
      <alignment horizontal="center" vertical="center"/>
    </xf>
    <xf numFmtId="0" fontId="6" fillId="0" borderId="9" xfId="0" applyFont="1" applyFill="1" applyBorder="1" applyAlignment="1">
      <alignment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1" xfId="0" applyFont="1" applyFill="1" applyBorder="1" applyAlignment="1">
      <alignment vertical="center" wrapText="1"/>
    </xf>
    <xf numFmtId="0" fontId="0"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9" xfId="0" applyFont="1" applyFill="1" applyBorder="1" applyAlignment="1">
      <alignment horizontal="left" vertical="center"/>
    </xf>
    <xf numFmtId="0" fontId="1" fillId="0" borderId="9" xfId="0" applyFont="1" applyFill="1" applyBorder="1" applyAlignment="1">
      <alignment vertical="center"/>
    </xf>
    <xf numFmtId="0" fontId="4" fillId="0" borderId="0" xfId="0" applyFont="1" applyFill="1" applyBorder="1" applyAlignment="1">
      <alignment horizontal="left" vertical="center" wrapText="1"/>
    </xf>
    <xf numFmtId="0" fontId="5" fillId="0" borderId="9" xfId="0" applyFont="1" applyFill="1" applyBorder="1" applyAlignment="1">
      <alignment horizontal="center" vertical="center"/>
    </xf>
    <xf numFmtId="0" fontId="1"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1"/>
  <sheetViews>
    <sheetView tabSelected="1" zoomScaleSheetLayoutView="100" workbookViewId="0" topLeftCell="A13">
      <selection activeCell="B15" sqref="B15"/>
    </sheetView>
  </sheetViews>
  <sheetFormatPr defaultColWidth="8.75390625" defaultRowHeight="14.25"/>
  <cols>
    <col min="1" max="1" width="3.50390625" style="2" customWidth="1"/>
    <col min="2" max="2" width="14.75390625" style="2" customWidth="1"/>
    <col min="3" max="3" width="5.375" style="3" customWidth="1"/>
    <col min="4" max="4" width="15.125" style="4" customWidth="1"/>
    <col min="5" max="5" width="39.25390625" style="5" customWidth="1"/>
    <col min="6" max="6" width="9.25390625" style="2" customWidth="1"/>
    <col min="7" max="7" width="9.50390625" style="2" customWidth="1"/>
    <col min="8" max="8" width="26.75390625" style="4" customWidth="1"/>
    <col min="9" max="9" width="14.00390625" style="2" customWidth="1"/>
    <col min="10" max="10" width="26.875" style="6" customWidth="1"/>
    <col min="11" max="11" width="10.875" style="2" customWidth="1"/>
    <col min="12" max="16384" width="8.75390625" style="3" customWidth="1"/>
  </cols>
  <sheetData>
    <row r="1" spans="1:2" ht="14.25">
      <c r="A1" s="7" t="s">
        <v>0</v>
      </c>
      <c r="B1" s="7"/>
    </row>
    <row r="2" spans="1:11" ht="48.75" customHeight="1">
      <c r="A2" s="8" t="s">
        <v>1</v>
      </c>
      <c r="B2" s="8"/>
      <c r="C2" s="8"/>
      <c r="D2" s="9"/>
      <c r="E2" s="10"/>
      <c r="F2" s="8"/>
      <c r="G2" s="8"/>
      <c r="H2" s="9"/>
      <c r="I2" s="8"/>
      <c r="J2" s="34"/>
      <c r="K2" s="8"/>
    </row>
    <row r="3" spans="1:11" ht="30" customHeight="1">
      <c r="A3" s="11" t="s">
        <v>2</v>
      </c>
      <c r="B3" s="11" t="s">
        <v>3</v>
      </c>
      <c r="C3" s="11" t="s">
        <v>4</v>
      </c>
      <c r="D3" s="11" t="s">
        <v>5</v>
      </c>
      <c r="E3" s="11"/>
      <c r="F3" s="11"/>
      <c r="G3" s="11"/>
      <c r="H3" s="11"/>
      <c r="I3" s="11"/>
      <c r="J3" s="11"/>
      <c r="K3" s="35" t="s">
        <v>6</v>
      </c>
    </row>
    <row r="4" spans="1:11" ht="36.75" customHeight="1">
      <c r="A4" s="11"/>
      <c r="B4" s="11"/>
      <c r="C4" s="11"/>
      <c r="D4" s="11" t="s">
        <v>7</v>
      </c>
      <c r="E4" s="11" t="s">
        <v>8</v>
      </c>
      <c r="F4" s="11" t="s">
        <v>9</v>
      </c>
      <c r="G4" s="11" t="s">
        <v>10</v>
      </c>
      <c r="H4" s="11" t="s">
        <v>11</v>
      </c>
      <c r="I4" s="11" t="s">
        <v>12</v>
      </c>
      <c r="J4" s="11" t="s">
        <v>13</v>
      </c>
      <c r="K4" s="35"/>
    </row>
    <row r="5" spans="1:11" ht="82.5" customHeight="1">
      <c r="A5" s="12">
        <v>1</v>
      </c>
      <c r="B5" s="12" t="s">
        <v>14</v>
      </c>
      <c r="C5" s="13">
        <v>1</v>
      </c>
      <c r="D5" s="14" t="s">
        <v>15</v>
      </c>
      <c r="E5" s="15" t="s">
        <v>16</v>
      </c>
      <c r="F5" s="16" t="s">
        <v>17</v>
      </c>
      <c r="G5" s="16" t="s">
        <v>18</v>
      </c>
      <c r="H5" s="14" t="s">
        <v>19</v>
      </c>
      <c r="I5" s="13" t="s">
        <v>20</v>
      </c>
      <c r="J5" s="14" t="s">
        <v>21</v>
      </c>
      <c r="K5" s="24"/>
    </row>
    <row r="6" spans="1:11" s="1" customFormat="1" ht="73.5" customHeight="1">
      <c r="A6" s="17"/>
      <c r="B6" s="18"/>
      <c r="C6" s="13">
        <v>1</v>
      </c>
      <c r="D6" s="14" t="s">
        <v>22</v>
      </c>
      <c r="E6" s="15" t="s">
        <v>23</v>
      </c>
      <c r="F6" s="16" t="s">
        <v>17</v>
      </c>
      <c r="G6" s="16" t="s">
        <v>18</v>
      </c>
      <c r="H6" s="14" t="s">
        <v>24</v>
      </c>
      <c r="I6" s="13" t="s">
        <v>20</v>
      </c>
      <c r="J6" s="14" t="s">
        <v>25</v>
      </c>
      <c r="K6" s="24"/>
    </row>
    <row r="7" spans="1:11" ht="174.75" customHeight="1">
      <c r="A7" s="13">
        <v>2</v>
      </c>
      <c r="B7" s="12" t="s">
        <v>26</v>
      </c>
      <c r="C7" s="13">
        <v>1</v>
      </c>
      <c r="D7" s="14" t="s">
        <v>27</v>
      </c>
      <c r="E7" s="15" t="s">
        <v>28</v>
      </c>
      <c r="F7" s="16" t="s">
        <v>29</v>
      </c>
      <c r="G7" s="16" t="s">
        <v>18</v>
      </c>
      <c r="H7" s="19" t="s">
        <v>30</v>
      </c>
      <c r="I7" s="13" t="s">
        <v>31</v>
      </c>
      <c r="J7" s="14" t="s">
        <v>32</v>
      </c>
      <c r="K7" s="24"/>
    </row>
    <row r="8" spans="1:11" ht="140.25" customHeight="1">
      <c r="A8" s="13">
        <v>3</v>
      </c>
      <c r="B8" s="18"/>
      <c r="C8" s="13">
        <v>2</v>
      </c>
      <c r="D8" s="14" t="s">
        <v>33</v>
      </c>
      <c r="E8" s="15" t="s">
        <v>34</v>
      </c>
      <c r="F8" s="16" t="s">
        <v>29</v>
      </c>
      <c r="G8" s="16" t="s">
        <v>18</v>
      </c>
      <c r="H8" s="19" t="s">
        <v>30</v>
      </c>
      <c r="I8" s="13" t="s">
        <v>31</v>
      </c>
      <c r="J8" s="14" t="s">
        <v>35</v>
      </c>
      <c r="K8" s="24"/>
    </row>
    <row r="9" spans="1:11" ht="132" customHeight="1">
      <c r="A9" s="13">
        <v>4</v>
      </c>
      <c r="B9" s="18"/>
      <c r="C9" s="13">
        <v>2</v>
      </c>
      <c r="D9" s="14" t="s">
        <v>36</v>
      </c>
      <c r="E9" s="15" t="s">
        <v>37</v>
      </c>
      <c r="F9" s="16" t="s">
        <v>29</v>
      </c>
      <c r="G9" s="16" t="s">
        <v>18</v>
      </c>
      <c r="H9" s="19" t="s">
        <v>30</v>
      </c>
      <c r="I9" s="13" t="s">
        <v>31</v>
      </c>
      <c r="J9" s="14" t="s">
        <v>35</v>
      </c>
      <c r="K9" s="24"/>
    </row>
    <row r="10" spans="1:11" ht="132" customHeight="1">
      <c r="A10" s="13">
        <v>5</v>
      </c>
      <c r="B10" s="18"/>
      <c r="C10" s="13">
        <v>3</v>
      </c>
      <c r="D10" s="14" t="s">
        <v>38</v>
      </c>
      <c r="E10" s="15" t="s">
        <v>39</v>
      </c>
      <c r="F10" s="16" t="s">
        <v>29</v>
      </c>
      <c r="G10" s="16" t="s">
        <v>18</v>
      </c>
      <c r="H10" s="19" t="s">
        <v>30</v>
      </c>
      <c r="I10" s="13" t="s">
        <v>31</v>
      </c>
      <c r="J10" s="14" t="s">
        <v>40</v>
      </c>
      <c r="K10" s="24"/>
    </row>
    <row r="11" spans="1:11" ht="146.25" customHeight="1">
      <c r="A11" s="11">
        <v>6</v>
      </c>
      <c r="B11" s="20" t="s">
        <v>41</v>
      </c>
      <c r="C11" s="13">
        <v>6</v>
      </c>
      <c r="D11" s="21" t="s">
        <v>42</v>
      </c>
      <c r="E11" s="22" t="s">
        <v>43</v>
      </c>
      <c r="F11" s="16" t="s">
        <v>17</v>
      </c>
      <c r="G11" s="16" t="s">
        <v>18</v>
      </c>
      <c r="H11" s="14" t="s">
        <v>44</v>
      </c>
      <c r="I11" s="13" t="s">
        <v>20</v>
      </c>
      <c r="J11" s="14" t="s">
        <v>21</v>
      </c>
      <c r="K11" s="24"/>
    </row>
    <row r="12" spans="1:11" ht="81" customHeight="1">
      <c r="A12" s="11">
        <v>7</v>
      </c>
      <c r="B12" s="23"/>
      <c r="C12" s="13">
        <v>2</v>
      </c>
      <c r="D12" s="14" t="s">
        <v>45</v>
      </c>
      <c r="E12" s="24" t="s">
        <v>46</v>
      </c>
      <c r="F12" s="16" t="s">
        <v>17</v>
      </c>
      <c r="G12" s="16" t="s">
        <v>18</v>
      </c>
      <c r="H12" s="14" t="s">
        <v>47</v>
      </c>
      <c r="I12" s="13" t="s">
        <v>20</v>
      </c>
      <c r="J12" s="14" t="s">
        <v>21</v>
      </c>
      <c r="K12" s="24"/>
    </row>
    <row r="13" spans="1:11" ht="61.5" customHeight="1">
      <c r="A13" s="11">
        <v>8</v>
      </c>
      <c r="B13" s="23"/>
      <c r="C13" s="18">
        <v>1</v>
      </c>
      <c r="D13" s="14" t="s">
        <v>48</v>
      </c>
      <c r="E13" s="24" t="s">
        <v>49</v>
      </c>
      <c r="F13" s="16" t="s">
        <v>17</v>
      </c>
      <c r="G13" s="16" t="s">
        <v>18</v>
      </c>
      <c r="H13" s="14" t="s">
        <v>50</v>
      </c>
      <c r="I13" s="13" t="s">
        <v>20</v>
      </c>
      <c r="J13" s="14" t="s">
        <v>21</v>
      </c>
      <c r="K13" s="24"/>
    </row>
    <row r="14" spans="1:11" ht="76.5" customHeight="1">
      <c r="A14" s="11">
        <v>9</v>
      </c>
      <c r="B14" s="25"/>
      <c r="C14" s="13">
        <v>2</v>
      </c>
      <c r="D14" s="26" t="s">
        <v>51</v>
      </c>
      <c r="E14" s="27" t="s">
        <v>52</v>
      </c>
      <c r="F14" s="16" t="s">
        <v>17</v>
      </c>
      <c r="G14" s="16" t="s">
        <v>18</v>
      </c>
      <c r="H14" s="14" t="s">
        <v>24</v>
      </c>
      <c r="I14" s="13" t="s">
        <v>20</v>
      </c>
      <c r="J14" s="26" t="s">
        <v>53</v>
      </c>
      <c r="K14" s="24"/>
    </row>
    <row r="15" spans="1:11" ht="123" customHeight="1">
      <c r="A15" s="13">
        <v>10</v>
      </c>
      <c r="B15" s="13" t="s">
        <v>54</v>
      </c>
      <c r="C15" s="13">
        <v>1</v>
      </c>
      <c r="D15" s="14" t="s">
        <v>55</v>
      </c>
      <c r="E15" s="15" t="s">
        <v>56</v>
      </c>
      <c r="F15" s="16" t="s">
        <v>29</v>
      </c>
      <c r="G15" s="16" t="s">
        <v>57</v>
      </c>
      <c r="H15" s="14" t="s">
        <v>24</v>
      </c>
      <c r="I15" s="13" t="s">
        <v>20</v>
      </c>
      <c r="J15" s="14" t="s">
        <v>58</v>
      </c>
      <c r="K15" s="24"/>
    </row>
    <row r="16" spans="1:11" ht="49.5" customHeight="1">
      <c r="A16" s="28">
        <v>11</v>
      </c>
      <c r="B16" s="12" t="s">
        <v>59</v>
      </c>
      <c r="C16" s="13">
        <v>1</v>
      </c>
      <c r="D16" s="14" t="s">
        <v>60</v>
      </c>
      <c r="E16" s="15" t="s">
        <v>61</v>
      </c>
      <c r="F16" s="16" t="s">
        <v>29</v>
      </c>
      <c r="G16" s="16" t="s">
        <v>18</v>
      </c>
      <c r="H16" s="14" t="s">
        <v>62</v>
      </c>
      <c r="I16" s="13" t="s">
        <v>20</v>
      </c>
      <c r="J16" s="14" t="s">
        <v>63</v>
      </c>
      <c r="K16" s="24"/>
    </row>
    <row r="17" spans="1:11" ht="49.5" customHeight="1">
      <c r="A17" s="28">
        <v>12</v>
      </c>
      <c r="B17" s="18"/>
      <c r="C17" s="13">
        <v>1</v>
      </c>
      <c r="D17" s="14" t="s">
        <v>64</v>
      </c>
      <c r="E17" s="15" t="s">
        <v>65</v>
      </c>
      <c r="F17" s="16" t="s">
        <v>29</v>
      </c>
      <c r="G17" s="16" t="s">
        <v>57</v>
      </c>
      <c r="H17" s="14" t="s">
        <v>66</v>
      </c>
      <c r="I17" s="13" t="s">
        <v>20</v>
      </c>
      <c r="J17" s="14" t="s">
        <v>63</v>
      </c>
      <c r="K17" s="24"/>
    </row>
    <row r="18" spans="1:11" ht="49.5" customHeight="1">
      <c r="A18" s="28">
        <v>13</v>
      </c>
      <c r="B18" s="18"/>
      <c r="C18" s="13">
        <v>1</v>
      </c>
      <c r="D18" s="14" t="s">
        <v>67</v>
      </c>
      <c r="E18" s="15" t="s">
        <v>68</v>
      </c>
      <c r="F18" s="16" t="s">
        <v>29</v>
      </c>
      <c r="G18" s="16" t="s">
        <v>57</v>
      </c>
      <c r="H18" s="14" t="s">
        <v>69</v>
      </c>
      <c r="I18" s="13" t="s">
        <v>20</v>
      </c>
      <c r="J18" s="14" t="s">
        <v>70</v>
      </c>
      <c r="K18" s="24"/>
    </row>
    <row r="19" spans="1:11" ht="49.5" customHeight="1">
      <c r="A19" s="28">
        <v>14</v>
      </c>
      <c r="B19" s="17"/>
      <c r="C19" s="13">
        <v>1</v>
      </c>
      <c r="D19" s="14" t="s">
        <v>71</v>
      </c>
      <c r="E19" s="15" t="s">
        <v>72</v>
      </c>
      <c r="F19" s="16" t="s">
        <v>29</v>
      </c>
      <c r="G19" s="16" t="s">
        <v>57</v>
      </c>
      <c r="H19" s="14" t="s">
        <v>24</v>
      </c>
      <c r="I19" s="13" t="s">
        <v>20</v>
      </c>
      <c r="J19" s="14" t="s">
        <v>63</v>
      </c>
      <c r="K19" s="24"/>
    </row>
    <row r="20" spans="1:11" ht="49.5" customHeight="1">
      <c r="A20" s="28">
        <v>15</v>
      </c>
      <c r="B20" s="13" t="s">
        <v>73</v>
      </c>
      <c r="C20" s="13">
        <v>1</v>
      </c>
      <c r="D20" s="14" t="s">
        <v>74</v>
      </c>
      <c r="E20" s="15" t="s">
        <v>75</v>
      </c>
      <c r="F20" s="16" t="s">
        <v>29</v>
      </c>
      <c r="G20" s="16" t="s">
        <v>18</v>
      </c>
      <c r="H20" s="14" t="s">
        <v>76</v>
      </c>
      <c r="I20" s="13" t="s">
        <v>20</v>
      </c>
      <c r="J20" s="14"/>
      <c r="K20" s="24"/>
    </row>
    <row r="21" spans="1:11" ht="39" customHeight="1">
      <c r="A21" s="29" t="s">
        <v>77</v>
      </c>
      <c r="B21" s="30"/>
      <c r="C21" s="31">
        <f>SUM(C5:C20)</f>
        <v>27</v>
      </c>
      <c r="D21" s="32"/>
      <c r="E21" s="33"/>
      <c r="F21" s="28"/>
      <c r="G21" s="28"/>
      <c r="H21" s="32"/>
      <c r="I21" s="28"/>
      <c r="J21" s="36"/>
      <c r="K21" s="28"/>
    </row>
  </sheetData>
  <sheetProtection/>
  <mergeCells count="13">
    <mergeCell ref="A1:B1"/>
    <mergeCell ref="A2:K2"/>
    <mergeCell ref="D3:J3"/>
    <mergeCell ref="A21:B21"/>
    <mergeCell ref="A3:A4"/>
    <mergeCell ref="A5:A6"/>
    <mergeCell ref="B3:B4"/>
    <mergeCell ref="B5:B6"/>
    <mergeCell ref="B7:B10"/>
    <mergeCell ref="B11:B14"/>
    <mergeCell ref="B16:B19"/>
    <mergeCell ref="C3:C4"/>
    <mergeCell ref="K3:K4"/>
  </mergeCells>
  <printOptions/>
  <pageMargins left="0.7480314960629921" right="0.7480314960629921" top="0.9842519685039371" bottom="0.9842519685039371" header="0.5118110236220472" footer="0.5118110236220472"/>
  <pageSetup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Penny爱妈咪</cp:lastModifiedBy>
  <cp:lastPrinted>2019-11-07T12:37:07Z</cp:lastPrinted>
  <dcterms:created xsi:type="dcterms:W3CDTF">2019-10-23T03:52:07Z</dcterms:created>
  <dcterms:modified xsi:type="dcterms:W3CDTF">2019-11-12T09:08:43Z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