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<sst xmlns="http://schemas.openxmlformats.org/spreadsheetml/2006/main" count="145">
  <si>
    <t>金阳县2019年公开考试招聘事业单位工作人员考试总成绩排名</t>
  </si>
  <si>
    <t>序号</t>
  </si>
  <si>
    <t>准考证号</t>
  </si>
  <si>
    <t>报考  职位</t>
  </si>
  <si>
    <t>职位编码</t>
  </si>
  <si>
    <t>招聘单位</t>
  </si>
  <si>
    <t>笔试总成绩</t>
  </si>
  <si>
    <t>面试成绩</t>
  </si>
  <si>
    <t>面试折合成绩</t>
  </si>
  <si>
    <t>考试总成绩</t>
  </si>
  <si>
    <t>排名</t>
  </si>
  <si>
    <t>92806010414</t>
  </si>
  <si>
    <t>工作  人员</t>
  </si>
  <si>
    <t>060102</t>
  </si>
  <si>
    <t>金阳县食品药品快速检验检测站</t>
  </si>
  <si>
    <t>92806010311</t>
  </si>
  <si>
    <t>92806010412</t>
  </si>
  <si>
    <t>92806011604</t>
  </si>
  <si>
    <t>060111</t>
  </si>
  <si>
    <t>金阳县综合消防应急中队</t>
  </si>
  <si>
    <t>92806011606</t>
  </si>
  <si>
    <t>92806011526</t>
  </si>
  <si>
    <t>92806011907</t>
  </si>
  <si>
    <t>060115</t>
  </si>
  <si>
    <t>金阳县新农保管理中心</t>
  </si>
  <si>
    <t>92806011922</t>
  </si>
  <si>
    <t>92806011911</t>
  </si>
  <si>
    <t>92806011919</t>
  </si>
  <si>
    <t>92806011916</t>
  </si>
  <si>
    <t>92806011906</t>
  </si>
  <si>
    <t>92806012024</t>
  </si>
  <si>
    <t>060118</t>
  </si>
  <si>
    <t>金阳县广播电视台</t>
  </si>
  <si>
    <t>92806012026</t>
  </si>
  <si>
    <t>92806012030</t>
  </si>
  <si>
    <t>广播电台播音主持</t>
  </si>
  <si>
    <t>060119</t>
  </si>
  <si>
    <t>92806012102</t>
  </si>
  <si>
    <t>92806012212</t>
  </si>
  <si>
    <t>060122</t>
  </si>
  <si>
    <t>金阳县派来畜牧兽医站</t>
  </si>
  <si>
    <t>92806012112</t>
  </si>
  <si>
    <t>92806012115</t>
  </si>
  <si>
    <t>92806012201</t>
  </si>
  <si>
    <t>92806012920</t>
  </si>
  <si>
    <t>060128</t>
  </si>
  <si>
    <t>金阳县关心下一代工作委员会办公室</t>
  </si>
  <si>
    <t>92806012915</t>
  </si>
  <si>
    <t>92806012914</t>
  </si>
  <si>
    <t>92806012916</t>
  </si>
  <si>
    <t>92806012917</t>
  </si>
  <si>
    <t>92806013018</t>
  </si>
  <si>
    <t>060129</t>
  </si>
  <si>
    <t>金阳县干部人事档案管理中心</t>
  </si>
  <si>
    <t>92806012930</t>
  </si>
  <si>
    <t>92806012927</t>
  </si>
  <si>
    <t>92806013009</t>
  </si>
  <si>
    <t>92806013006</t>
  </si>
  <si>
    <t>92806010607</t>
  </si>
  <si>
    <t>060104</t>
  </si>
  <si>
    <t>金阳县农业经济调查队</t>
  </si>
  <si>
    <t>92806010525</t>
  </si>
  <si>
    <t>92806010526</t>
  </si>
  <si>
    <t>92806010527</t>
  </si>
  <si>
    <t>92806010528</t>
  </si>
  <si>
    <t>92806010618</t>
  </si>
  <si>
    <t>060105</t>
  </si>
  <si>
    <t>金阳县审计信息中心</t>
  </si>
  <si>
    <t>92806010620</t>
  </si>
  <si>
    <t>92806010616</t>
  </si>
  <si>
    <t>92806011608</t>
  </si>
  <si>
    <t>060112</t>
  </si>
  <si>
    <t>金阳县建筑质量监督站</t>
  </si>
  <si>
    <t>92806011616</t>
  </si>
  <si>
    <t>92806011615</t>
  </si>
  <si>
    <t>92806011627</t>
  </si>
  <si>
    <t>92806011712</t>
  </si>
  <si>
    <t>92806012003</t>
  </si>
  <si>
    <t>060116</t>
  </si>
  <si>
    <t>金阳县天然林保护站</t>
  </si>
  <si>
    <t>92806012005</t>
  </si>
  <si>
    <t>92806012009</t>
  </si>
  <si>
    <t>92806012018</t>
  </si>
  <si>
    <t>060117</t>
  </si>
  <si>
    <t>金阳县百草坡自然保护中心</t>
  </si>
  <si>
    <t>92806012016</t>
  </si>
  <si>
    <t>92806012021</t>
  </si>
  <si>
    <t>92806012017</t>
  </si>
  <si>
    <t>92806012430</t>
  </si>
  <si>
    <t>060126</t>
  </si>
  <si>
    <t>金阳县网格信息化服务管理指挥中心</t>
  </si>
  <si>
    <t>92806012505</t>
  </si>
  <si>
    <t>92806012507</t>
  </si>
  <si>
    <t>92806012515</t>
  </si>
  <si>
    <t>060127</t>
  </si>
  <si>
    <t>金阳县民营经济维权服务中心</t>
  </si>
  <si>
    <t>92806012905</t>
  </si>
  <si>
    <t>92806012907</t>
  </si>
  <si>
    <t>92806012814</t>
  </si>
  <si>
    <t>92806010225</t>
  </si>
  <si>
    <t>060101</t>
  </si>
  <si>
    <t>金阳县扶贫外资项目管理中心</t>
  </si>
  <si>
    <t>92806010203</t>
  </si>
  <si>
    <t>92806010213</t>
  </si>
  <si>
    <t>92806010626</t>
  </si>
  <si>
    <t>060107</t>
  </si>
  <si>
    <t>金阳县河长制服务中心</t>
  </si>
  <si>
    <t>92806010625</t>
  </si>
  <si>
    <t>92806010623</t>
  </si>
  <si>
    <t>92806012217</t>
  </si>
  <si>
    <t>060123</t>
  </si>
  <si>
    <t>金阳县机构编制信息中心</t>
  </si>
  <si>
    <t>92806012214</t>
  </si>
  <si>
    <t>92806012230</t>
  </si>
  <si>
    <t>92806011826</t>
  </si>
  <si>
    <t>060113</t>
  </si>
  <si>
    <t>金阳县两项资金服务中心</t>
  </si>
  <si>
    <t>92806011720</t>
  </si>
  <si>
    <t>92806011812</t>
  </si>
  <si>
    <t>92806012323</t>
  </si>
  <si>
    <t>060124</t>
  </si>
  <si>
    <t>中共金阳县委党校</t>
  </si>
  <si>
    <t>92806012324</t>
  </si>
  <si>
    <t>92806012321</t>
  </si>
  <si>
    <t>弃考</t>
  </si>
  <si>
    <t>92806011216</t>
  </si>
  <si>
    <t>060110</t>
  </si>
  <si>
    <t>金阳县会计事务管理局</t>
  </si>
  <si>
    <t>92806010718</t>
  </si>
  <si>
    <t>92806011507</t>
  </si>
  <si>
    <t>92806010728</t>
  </si>
  <si>
    <t>92806011518</t>
  </si>
  <si>
    <t>92806010717</t>
  </si>
  <si>
    <t>92806011118</t>
  </si>
  <si>
    <t>92806010915</t>
  </si>
  <si>
    <t>92806011430</t>
  </si>
  <si>
    <t>92806011511</t>
  </si>
  <si>
    <t>92806011104</t>
  </si>
  <si>
    <t>92806010908</t>
  </si>
  <si>
    <t>92806011513</t>
  </si>
  <si>
    <t>92806011327</t>
  </si>
  <si>
    <t>92806010720</t>
  </si>
  <si>
    <t>92806011204</t>
  </si>
  <si>
    <t>92806011418</t>
  </si>
  <si>
    <t>92806011408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</si>
</sst>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3"/>
      <name val="宋体"/>
      <charset val="134"/>
    </font>
    <font>
      <sz val="13"/>
      <color theme="1"/>
      <name val="宋体"/>
      <charset val="134"/>
      <scheme val="minor"/>
    </font>
    <font>
      <sz val="13"/>
      <name val="宋体"/>
      <charset val="134"/>
    </font>
    <font>
      <sz val="13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abSelected="1" workbookViewId="0">
      <selection activeCell="F2" sqref="F2"/>
    </sheetView>
  </sheetViews>
  <sheetFormatPr defaultColWidth="9" defaultRowHeight="13.5"/>
  <cols>
    <col min="2" max="2" width="17.125" customWidth="1"/>
    <col min="5" max="5" width="12.125" customWidth="1"/>
    <col min="6" max="10" width="10.62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45" spans="1:10">
      <c r="A3" s="3">
        <v>1</v>
      </c>
      <c r="B3" s="4" t="s">
        <v>11</v>
      </c>
      <c r="C3" s="5" t="s">
        <v>12</v>
      </c>
      <c r="D3" s="4" t="s">
        <v>13</v>
      </c>
      <c r="E3" s="5" t="s">
        <v>14</v>
      </c>
      <c r="F3" s="4">
        <v>38.85</v>
      </c>
      <c r="G3" s="6">
        <v>85.6</v>
      </c>
      <c r="H3" s="7">
        <f t="shared" ref="H3:H66" si="0">G3*0.3</f>
        <v>25.68</v>
      </c>
      <c r="I3" s="7">
        <f t="shared" ref="I3:I66" si="1">F3+H3</f>
        <v>64.53</v>
      </c>
      <c r="J3" s="7">
        <v>1</v>
      </c>
    </row>
    <row r="4" ht="45" spans="1:10">
      <c r="A4" s="3">
        <v>2</v>
      </c>
      <c r="B4" s="4" t="s">
        <v>15</v>
      </c>
      <c r="C4" s="5" t="s">
        <v>12</v>
      </c>
      <c r="D4" s="10" t="s">
        <v>13</v>
      </c>
      <c r="E4" s="5" t="s">
        <v>14</v>
      </c>
      <c r="F4" s="4">
        <v>38.955</v>
      </c>
      <c r="G4" s="7">
        <v>83.59</v>
      </c>
      <c r="H4" s="7">
        <f t="shared" si="0"/>
        <v>25.077</v>
      </c>
      <c r="I4" s="7">
        <f t="shared" si="1"/>
        <v>64.032</v>
      </c>
      <c r="J4" s="7">
        <v>2</v>
      </c>
    </row>
    <row r="5" ht="45" spans="1:10">
      <c r="A5" s="3">
        <v>3</v>
      </c>
      <c r="B5" s="4" t="s">
        <v>16</v>
      </c>
      <c r="C5" s="5" t="s">
        <v>12</v>
      </c>
      <c r="D5" s="4" t="s">
        <v>13</v>
      </c>
      <c r="E5" s="5" t="s">
        <v>14</v>
      </c>
      <c r="F5" s="4">
        <v>34.44</v>
      </c>
      <c r="G5" s="7">
        <v>82.54</v>
      </c>
      <c r="H5" s="7">
        <f t="shared" si="0"/>
        <v>24.762</v>
      </c>
      <c r="I5" s="7">
        <f t="shared" si="1"/>
        <v>59.202</v>
      </c>
      <c r="J5" s="7">
        <v>3</v>
      </c>
    </row>
    <row r="6" ht="45" spans="1:10">
      <c r="A6" s="3">
        <v>4</v>
      </c>
      <c r="B6" s="8" t="s">
        <v>17</v>
      </c>
      <c r="C6" s="5" t="s">
        <v>12</v>
      </c>
      <c r="D6" s="8" t="s">
        <v>18</v>
      </c>
      <c r="E6" s="9" t="s">
        <v>19</v>
      </c>
      <c r="F6" s="8">
        <v>33.005</v>
      </c>
      <c r="G6" s="7">
        <v>82.88</v>
      </c>
      <c r="H6" s="7">
        <f t="shared" si="0"/>
        <v>24.864</v>
      </c>
      <c r="I6" s="7">
        <f t="shared" si="1"/>
        <v>57.869</v>
      </c>
      <c r="J6" s="7">
        <v>1</v>
      </c>
    </row>
    <row r="7" ht="45" spans="1:10">
      <c r="A7" s="3">
        <v>5</v>
      </c>
      <c r="B7" s="8" t="s">
        <v>20</v>
      </c>
      <c r="C7" s="5" t="s">
        <v>12</v>
      </c>
      <c r="D7" s="8" t="s">
        <v>18</v>
      </c>
      <c r="E7" s="9" t="s">
        <v>19</v>
      </c>
      <c r="F7" s="8">
        <v>29.435</v>
      </c>
      <c r="G7" s="7">
        <v>63.04</v>
      </c>
      <c r="H7" s="7">
        <f t="shared" si="0"/>
        <v>18.912</v>
      </c>
      <c r="I7" s="7">
        <f t="shared" si="1"/>
        <v>48.347</v>
      </c>
      <c r="J7" s="7">
        <v>2</v>
      </c>
    </row>
    <row r="8" ht="45" spans="1:10">
      <c r="A8" s="3">
        <v>6</v>
      </c>
      <c r="B8" s="8" t="s">
        <v>21</v>
      </c>
      <c r="C8" s="5" t="s">
        <v>12</v>
      </c>
      <c r="D8" s="8" t="s">
        <v>18</v>
      </c>
      <c r="E8" s="9" t="s">
        <v>19</v>
      </c>
      <c r="F8" s="8">
        <v>17.15</v>
      </c>
      <c r="G8" s="7">
        <v>76.44</v>
      </c>
      <c r="H8" s="7">
        <f t="shared" si="0"/>
        <v>22.932</v>
      </c>
      <c r="I8" s="7">
        <f t="shared" si="1"/>
        <v>40.082</v>
      </c>
      <c r="J8" s="7">
        <v>3</v>
      </c>
    </row>
    <row r="9" ht="30" spans="1:10">
      <c r="A9" s="3">
        <v>7</v>
      </c>
      <c r="B9" s="4" t="s">
        <v>22</v>
      </c>
      <c r="C9" s="5" t="s">
        <v>12</v>
      </c>
      <c r="D9" s="4" t="s">
        <v>23</v>
      </c>
      <c r="E9" s="5" t="s">
        <v>24</v>
      </c>
      <c r="F9" s="4">
        <v>36.33</v>
      </c>
      <c r="G9" s="7">
        <v>84.42</v>
      </c>
      <c r="H9" s="7">
        <f t="shared" si="0"/>
        <v>25.326</v>
      </c>
      <c r="I9" s="7">
        <f t="shared" si="1"/>
        <v>61.656</v>
      </c>
      <c r="J9" s="7">
        <v>1</v>
      </c>
    </row>
    <row r="10" ht="30" spans="1:10">
      <c r="A10" s="3">
        <v>8</v>
      </c>
      <c r="B10" s="4" t="s">
        <v>25</v>
      </c>
      <c r="C10" s="5" t="s">
        <v>12</v>
      </c>
      <c r="D10" s="4" t="s">
        <v>23</v>
      </c>
      <c r="E10" s="5" t="s">
        <v>24</v>
      </c>
      <c r="F10" s="4">
        <v>35.91</v>
      </c>
      <c r="G10" s="7">
        <v>84.11</v>
      </c>
      <c r="H10" s="7">
        <f t="shared" si="0"/>
        <v>25.233</v>
      </c>
      <c r="I10" s="7">
        <f t="shared" si="1"/>
        <v>61.143</v>
      </c>
      <c r="J10" s="7">
        <v>2</v>
      </c>
    </row>
    <row r="11" ht="30" spans="1:10">
      <c r="A11" s="3">
        <v>9</v>
      </c>
      <c r="B11" s="4" t="s">
        <v>26</v>
      </c>
      <c r="C11" s="5" t="s">
        <v>12</v>
      </c>
      <c r="D11" s="4" t="s">
        <v>23</v>
      </c>
      <c r="E11" s="5" t="s">
        <v>24</v>
      </c>
      <c r="F11" s="4">
        <v>33.355</v>
      </c>
      <c r="G11" s="6">
        <v>86.2</v>
      </c>
      <c r="H11" s="7">
        <f t="shared" si="0"/>
        <v>25.86</v>
      </c>
      <c r="I11" s="7">
        <f t="shared" si="1"/>
        <v>59.215</v>
      </c>
      <c r="J11" s="7">
        <v>3</v>
      </c>
    </row>
    <row r="12" ht="30" spans="1:10">
      <c r="A12" s="3">
        <v>10</v>
      </c>
      <c r="B12" s="4" t="s">
        <v>27</v>
      </c>
      <c r="C12" s="5" t="s">
        <v>12</v>
      </c>
      <c r="D12" s="4" t="s">
        <v>23</v>
      </c>
      <c r="E12" s="5" t="s">
        <v>24</v>
      </c>
      <c r="F12" s="4">
        <v>32.655</v>
      </c>
      <c r="G12" s="7">
        <v>85.79</v>
      </c>
      <c r="H12" s="7">
        <f t="shared" si="0"/>
        <v>25.737</v>
      </c>
      <c r="I12" s="7">
        <f t="shared" si="1"/>
        <v>58.392</v>
      </c>
      <c r="J12" s="7">
        <v>4</v>
      </c>
    </row>
    <row r="13" ht="30" spans="1:10">
      <c r="A13" s="3">
        <v>11</v>
      </c>
      <c r="B13" s="4" t="s">
        <v>28</v>
      </c>
      <c r="C13" s="5" t="s">
        <v>12</v>
      </c>
      <c r="D13" s="4" t="s">
        <v>23</v>
      </c>
      <c r="E13" s="5" t="s">
        <v>24</v>
      </c>
      <c r="F13" s="4">
        <v>33.005</v>
      </c>
      <c r="G13" s="7">
        <v>81.92</v>
      </c>
      <c r="H13" s="7">
        <f t="shared" si="0"/>
        <v>24.576</v>
      </c>
      <c r="I13" s="7">
        <f t="shared" si="1"/>
        <v>57.581</v>
      </c>
      <c r="J13" s="7">
        <v>5</v>
      </c>
    </row>
    <row r="14" ht="30" spans="1:10">
      <c r="A14" s="3">
        <v>12</v>
      </c>
      <c r="B14" s="4" t="s">
        <v>29</v>
      </c>
      <c r="C14" s="5" t="s">
        <v>12</v>
      </c>
      <c r="D14" s="4" t="s">
        <v>23</v>
      </c>
      <c r="E14" s="5" t="s">
        <v>24</v>
      </c>
      <c r="F14" s="4">
        <v>32.165</v>
      </c>
      <c r="G14" s="7">
        <v>79.95</v>
      </c>
      <c r="H14" s="7">
        <f t="shared" si="0"/>
        <v>23.985</v>
      </c>
      <c r="I14" s="7">
        <f t="shared" si="1"/>
        <v>56.15</v>
      </c>
      <c r="J14" s="7">
        <v>6</v>
      </c>
    </row>
    <row r="15" ht="30" spans="1:10">
      <c r="A15" s="3">
        <v>13</v>
      </c>
      <c r="B15" s="4" t="s">
        <v>30</v>
      </c>
      <c r="C15" s="5" t="s">
        <v>12</v>
      </c>
      <c r="D15" s="4" t="s">
        <v>31</v>
      </c>
      <c r="E15" s="5" t="s">
        <v>32</v>
      </c>
      <c r="F15" s="4">
        <v>37.345</v>
      </c>
      <c r="G15" s="7">
        <v>82.24</v>
      </c>
      <c r="H15" s="7">
        <f t="shared" si="0"/>
        <v>24.672</v>
      </c>
      <c r="I15" s="7">
        <f t="shared" si="1"/>
        <v>62.017</v>
      </c>
      <c r="J15" s="7">
        <v>1</v>
      </c>
    </row>
    <row r="16" ht="30" spans="1:10">
      <c r="A16" s="3">
        <v>14</v>
      </c>
      <c r="B16" s="4" t="s">
        <v>33</v>
      </c>
      <c r="C16" s="5" t="s">
        <v>12</v>
      </c>
      <c r="D16" s="4" t="s">
        <v>31</v>
      </c>
      <c r="E16" s="5" t="s">
        <v>32</v>
      </c>
      <c r="F16" s="4">
        <v>35.77</v>
      </c>
      <c r="G16" s="7">
        <v>85.27</v>
      </c>
      <c r="H16" s="7">
        <f t="shared" si="0"/>
        <v>25.581</v>
      </c>
      <c r="I16" s="7">
        <f t="shared" si="1"/>
        <v>61.351</v>
      </c>
      <c r="J16" s="7">
        <v>2</v>
      </c>
    </row>
    <row r="17" ht="45" spans="1:10">
      <c r="A17" s="3">
        <v>15</v>
      </c>
      <c r="B17" s="4" t="s">
        <v>34</v>
      </c>
      <c r="C17" s="5" t="s">
        <v>35</v>
      </c>
      <c r="D17" s="4" t="s">
        <v>36</v>
      </c>
      <c r="E17" s="5" t="s">
        <v>32</v>
      </c>
      <c r="F17" s="4">
        <v>32.305</v>
      </c>
      <c r="G17" s="7">
        <v>86.93</v>
      </c>
      <c r="H17" s="7">
        <f t="shared" si="0"/>
        <v>26.079</v>
      </c>
      <c r="I17" s="7">
        <f t="shared" si="1"/>
        <v>58.384</v>
      </c>
      <c r="J17" s="7">
        <v>1</v>
      </c>
    </row>
    <row r="18" ht="45" spans="1:10">
      <c r="A18" s="3">
        <v>16</v>
      </c>
      <c r="B18" s="4" t="s">
        <v>37</v>
      </c>
      <c r="C18" s="5" t="s">
        <v>35</v>
      </c>
      <c r="D18" s="4" t="s">
        <v>36</v>
      </c>
      <c r="E18" s="5" t="s">
        <v>32</v>
      </c>
      <c r="F18" s="4">
        <v>27.265</v>
      </c>
      <c r="G18" s="7">
        <v>84.67</v>
      </c>
      <c r="H18" s="7">
        <f t="shared" si="0"/>
        <v>25.401</v>
      </c>
      <c r="I18" s="7">
        <f t="shared" si="1"/>
        <v>52.666</v>
      </c>
      <c r="J18" s="7">
        <v>2</v>
      </c>
    </row>
    <row r="19" ht="30" spans="1:10">
      <c r="A19" s="3">
        <v>17</v>
      </c>
      <c r="B19" s="4" t="s">
        <v>38</v>
      </c>
      <c r="C19" s="5" t="s">
        <v>12</v>
      </c>
      <c r="D19" s="4" t="s">
        <v>39</v>
      </c>
      <c r="E19" s="5" t="s">
        <v>40</v>
      </c>
      <c r="F19" s="4">
        <v>32.55</v>
      </c>
      <c r="G19" s="7">
        <v>84.28</v>
      </c>
      <c r="H19" s="7">
        <f t="shared" si="0"/>
        <v>25.284</v>
      </c>
      <c r="I19" s="7">
        <f t="shared" si="1"/>
        <v>57.834</v>
      </c>
      <c r="J19" s="7">
        <v>1</v>
      </c>
    </row>
    <row r="20" ht="30" spans="1:10">
      <c r="A20" s="3">
        <v>18</v>
      </c>
      <c r="B20" s="4" t="s">
        <v>41</v>
      </c>
      <c r="C20" s="5" t="s">
        <v>12</v>
      </c>
      <c r="D20" s="4" t="s">
        <v>39</v>
      </c>
      <c r="E20" s="5" t="s">
        <v>40</v>
      </c>
      <c r="F20" s="4">
        <v>31.15</v>
      </c>
      <c r="G20" s="7">
        <v>86.67</v>
      </c>
      <c r="H20" s="7">
        <f t="shared" si="0"/>
        <v>26.001</v>
      </c>
      <c r="I20" s="7">
        <f t="shared" si="1"/>
        <v>57.151</v>
      </c>
      <c r="J20" s="7">
        <v>2</v>
      </c>
    </row>
    <row r="21" ht="30" spans="1:10">
      <c r="A21" s="3">
        <v>19</v>
      </c>
      <c r="B21" s="4" t="s">
        <v>42</v>
      </c>
      <c r="C21" s="5" t="s">
        <v>12</v>
      </c>
      <c r="D21" s="4" t="s">
        <v>39</v>
      </c>
      <c r="E21" s="5" t="s">
        <v>40</v>
      </c>
      <c r="F21" s="4">
        <v>30.975</v>
      </c>
      <c r="G21" s="7">
        <v>85.29</v>
      </c>
      <c r="H21" s="7">
        <f t="shared" si="0"/>
        <v>25.587</v>
      </c>
      <c r="I21" s="7">
        <f t="shared" si="1"/>
        <v>56.562</v>
      </c>
      <c r="J21" s="7">
        <v>3</v>
      </c>
    </row>
    <row r="22" ht="30" spans="1:10">
      <c r="A22" s="3">
        <v>20</v>
      </c>
      <c r="B22" s="4" t="s">
        <v>43</v>
      </c>
      <c r="C22" s="5" t="s">
        <v>12</v>
      </c>
      <c r="D22" s="4" t="s">
        <v>39</v>
      </c>
      <c r="E22" s="5" t="s">
        <v>40</v>
      </c>
      <c r="F22" s="4">
        <v>31.29</v>
      </c>
      <c r="G22" s="7">
        <v>83.98</v>
      </c>
      <c r="H22" s="7">
        <f t="shared" si="0"/>
        <v>25.194</v>
      </c>
      <c r="I22" s="7">
        <f t="shared" si="1"/>
        <v>56.484</v>
      </c>
      <c r="J22" s="7">
        <v>4</v>
      </c>
    </row>
    <row r="23" ht="60" spans="1:10">
      <c r="A23" s="3">
        <v>21</v>
      </c>
      <c r="B23" s="4" t="s">
        <v>44</v>
      </c>
      <c r="C23" s="5" t="s">
        <v>12</v>
      </c>
      <c r="D23" s="4" t="s">
        <v>45</v>
      </c>
      <c r="E23" s="5" t="s">
        <v>46</v>
      </c>
      <c r="F23" s="4">
        <v>41.125</v>
      </c>
      <c r="G23" s="7">
        <v>86.59</v>
      </c>
      <c r="H23" s="7">
        <f t="shared" si="0"/>
        <v>25.977</v>
      </c>
      <c r="I23" s="7">
        <f t="shared" si="1"/>
        <v>67.102</v>
      </c>
      <c r="J23" s="7">
        <v>1</v>
      </c>
    </row>
    <row r="24" ht="60" spans="1:10">
      <c r="A24" s="3">
        <v>22</v>
      </c>
      <c r="B24" s="4" t="s">
        <v>47</v>
      </c>
      <c r="C24" s="5" t="s">
        <v>12</v>
      </c>
      <c r="D24" s="4" t="s">
        <v>45</v>
      </c>
      <c r="E24" s="5" t="s">
        <v>46</v>
      </c>
      <c r="F24" s="4">
        <v>37.835</v>
      </c>
      <c r="G24" s="7">
        <v>85.62</v>
      </c>
      <c r="H24" s="7">
        <f t="shared" si="0"/>
        <v>25.686</v>
      </c>
      <c r="I24" s="7">
        <f t="shared" si="1"/>
        <v>63.521</v>
      </c>
      <c r="J24" s="7">
        <v>2</v>
      </c>
    </row>
    <row r="25" ht="60" spans="1:10">
      <c r="A25" s="3">
        <v>23</v>
      </c>
      <c r="B25" s="4" t="s">
        <v>48</v>
      </c>
      <c r="C25" s="5" t="s">
        <v>12</v>
      </c>
      <c r="D25" s="4" t="s">
        <v>45</v>
      </c>
      <c r="E25" s="5" t="s">
        <v>46</v>
      </c>
      <c r="F25" s="4">
        <v>35.63</v>
      </c>
      <c r="G25" s="7">
        <v>86.35</v>
      </c>
      <c r="H25" s="7">
        <f t="shared" si="0"/>
        <v>25.905</v>
      </c>
      <c r="I25" s="7">
        <f t="shared" si="1"/>
        <v>61.535</v>
      </c>
      <c r="J25" s="7">
        <v>3</v>
      </c>
    </row>
    <row r="26" ht="60" spans="1:10">
      <c r="A26" s="3">
        <v>24</v>
      </c>
      <c r="B26" s="4" t="s">
        <v>49</v>
      </c>
      <c r="C26" s="5" t="s">
        <v>12</v>
      </c>
      <c r="D26" s="4" t="s">
        <v>45</v>
      </c>
      <c r="E26" s="5" t="s">
        <v>46</v>
      </c>
      <c r="F26" s="4">
        <v>33.88</v>
      </c>
      <c r="G26" s="7">
        <v>83.95</v>
      </c>
      <c r="H26" s="7">
        <f t="shared" si="0"/>
        <v>25.185</v>
      </c>
      <c r="I26" s="7">
        <f t="shared" si="1"/>
        <v>59.065</v>
      </c>
      <c r="J26" s="7">
        <v>4</v>
      </c>
    </row>
    <row r="27" ht="60" spans="1:10">
      <c r="A27" s="3">
        <v>25</v>
      </c>
      <c r="B27" s="4" t="s">
        <v>50</v>
      </c>
      <c r="C27" s="5" t="s">
        <v>12</v>
      </c>
      <c r="D27" s="4" t="s">
        <v>45</v>
      </c>
      <c r="E27" s="5" t="s">
        <v>46</v>
      </c>
      <c r="F27" s="4">
        <v>33.775</v>
      </c>
      <c r="G27" s="7">
        <v>83.23</v>
      </c>
      <c r="H27" s="7">
        <f t="shared" si="0"/>
        <v>24.969</v>
      </c>
      <c r="I27" s="7">
        <f t="shared" si="1"/>
        <v>58.744</v>
      </c>
      <c r="J27" s="7">
        <v>5</v>
      </c>
    </row>
    <row r="28" ht="45" spans="1:10">
      <c r="A28" s="3">
        <v>26</v>
      </c>
      <c r="B28" s="4" t="s">
        <v>51</v>
      </c>
      <c r="C28" s="5" t="s">
        <v>12</v>
      </c>
      <c r="D28" s="4" t="s">
        <v>52</v>
      </c>
      <c r="E28" s="5" t="s">
        <v>53</v>
      </c>
      <c r="F28" s="4">
        <v>44.135</v>
      </c>
      <c r="G28" s="7">
        <v>79.44</v>
      </c>
      <c r="H28" s="7">
        <f t="shared" si="0"/>
        <v>23.832</v>
      </c>
      <c r="I28" s="7">
        <f t="shared" si="1"/>
        <v>67.967</v>
      </c>
      <c r="J28" s="7">
        <v>1</v>
      </c>
    </row>
    <row r="29" ht="45" spans="1:10">
      <c r="A29" s="3">
        <v>27</v>
      </c>
      <c r="B29" s="4" t="s">
        <v>54</v>
      </c>
      <c r="C29" s="5" t="s">
        <v>12</v>
      </c>
      <c r="D29" s="4" t="s">
        <v>52</v>
      </c>
      <c r="E29" s="5" t="s">
        <v>53</v>
      </c>
      <c r="F29" s="4">
        <v>40.075</v>
      </c>
      <c r="G29" s="7">
        <v>85.01</v>
      </c>
      <c r="H29" s="7">
        <f t="shared" si="0"/>
        <v>25.503</v>
      </c>
      <c r="I29" s="7">
        <f t="shared" si="1"/>
        <v>65.578</v>
      </c>
      <c r="J29" s="7">
        <v>2</v>
      </c>
    </row>
    <row r="30" ht="45" spans="1:10">
      <c r="A30" s="3">
        <v>28</v>
      </c>
      <c r="B30" s="4" t="s">
        <v>55</v>
      </c>
      <c r="C30" s="5" t="s">
        <v>12</v>
      </c>
      <c r="D30" s="4" t="s">
        <v>52</v>
      </c>
      <c r="E30" s="5" t="s">
        <v>53</v>
      </c>
      <c r="F30" s="4">
        <v>39.27</v>
      </c>
      <c r="G30" s="7">
        <v>87.47</v>
      </c>
      <c r="H30" s="7">
        <f t="shared" si="0"/>
        <v>26.241</v>
      </c>
      <c r="I30" s="7">
        <f t="shared" si="1"/>
        <v>65.511</v>
      </c>
      <c r="J30" s="7">
        <v>3</v>
      </c>
    </row>
    <row r="31" ht="45" spans="1:10">
      <c r="A31" s="3">
        <v>29</v>
      </c>
      <c r="B31" s="4" t="s">
        <v>56</v>
      </c>
      <c r="C31" s="5" t="s">
        <v>12</v>
      </c>
      <c r="D31" s="4" t="s">
        <v>52</v>
      </c>
      <c r="E31" s="5" t="s">
        <v>53</v>
      </c>
      <c r="F31" s="4">
        <v>39.55</v>
      </c>
      <c r="G31" s="7">
        <v>84.77</v>
      </c>
      <c r="H31" s="7">
        <f t="shared" si="0"/>
        <v>25.431</v>
      </c>
      <c r="I31" s="7">
        <f t="shared" si="1"/>
        <v>64.981</v>
      </c>
      <c r="J31" s="7">
        <v>4</v>
      </c>
    </row>
    <row r="32" ht="45" spans="1:10">
      <c r="A32" s="3">
        <v>30</v>
      </c>
      <c r="B32" s="4" t="s">
        <v>57</v>
      </c>
      <c r="C32" s="5" t="s">
        <v>12</v>
      </c>
      <c r="D32" s="4" t="s">
        <v>52</v>
      </c>
      <c r="E32" s="5" t="s">
        <v>53</v>
      </c>
      <c r="F32" s="4">
        <v>38.15</v>
      </c>
      <c r="G32" s="7">
        <v>85.99</v>
      </c>
      <c r="H32" s="7">
        <f t="shared" si="0"/>
        <v>25.797</v>
      </c>
      <c r="I32" s="7">
        <f t="shared" si="1"/>
        <v>63.947</v>
      </c>
      <c r="J32" s="7">
        <v>5</v>
      </c>
    </row>
    <row r="33" ht="30" spans="1:10">
      <c r="A33" s="3">
        <v>31</v>
      </c>
      <c r="B33" s="4" t="s">
        <v>58</v>
      </c>
      <c r="C33" s="5" t="s">
        <v>12</v>
      </c>
      <c r="D33" s="4" t="s">
        <v>59</v>
      </c>
      <c r="E33" s="5" t="s">
        <v>60</v>
      </c>
      <c r="F33" s="4">
        <v>37.03</v>
      </c>
      <c r="G33" s="7">
        <v>84.12</v>
      </c>
      <c r="H33" s="7">
        <f t="shared" si="0"/>
        <v>25.236</v>
      </c>
      <c r="I33" s="7">
        <f t="shared" si="1"/>
        <v>62.266</v>
      </c>
      <c r="J33" s="7">
        <v>1</v>
      </c>
    </row>
    <row r="34" ht="30" spans="1:10">
      <c r="A34" s="3">
        <v>32</v>
      </c>
      <c r="B34" s="4" t="s">
        <v>61</v>
      </c>
      <c r="C34" s="5" t="s">
        <v>12</v>
      </c>
      <c r="D34" s="4" t="s">
        <v>59</v>
      </c>
      <c r="E34" s="5" t="s">
        <v>60</v>
      </c>
      <c r="F34" s="4">
        <v>34.755</v>
      </c>
      <c r="G34" s="7">
        <v>87.83</v>
      </c>
      <c r="H34" s="7">
        <f t="shared" si="0"/>
        <v>26.349</v>
      </c>
      <c r="I34" s="7">
        <f t="shared" si="1"/>
        <v>61.104</v>
      </c>
      <c r="J34" s="7">
        <v>2</v>
      </c>
    </row>
    <row r="35" ht="30" spans="1:10">
      <c r="A35" s="3">
        <v>33</v>
      </c>
      <c r="B35" s="4" t="s">
        <v>62</v>
      </c>
      <c r="C35" s="5" t="s">
        <v>12</v>
      </c>
      <c r="D35" s="4" t="s">
        <v>59</v>
      </c>
      <c r="E35" s="5" t="s">
        <v>60</v>
      </c>
      <c r="F35" s="4">
        <v>35</v>
      </c>
      <c r="G35" s="7">
        <v>83.76</v>
      </c>
      <c r="H35" s="7">
        <f t="shared" si="0"/>
        <v>25.128</v>
      </c>
      <c r="I35" s="7">
        <f t="shared" si="1"/>
        <v>60.128</v>
      </c>
      <c r="J35" s="7">
        <v>3</v>
      </c>
    </row>
    <row r="36" ht="30" spans="1:10">
      <c r="A36" s="3">
        <v>34</v>
      </c>
      <c r="B36" s="4" t="s">
        <v>63</v>
      </c>
      <c r="C36" s="5" t="s">
        <v>12</v>
      </c>
      <c r="D36" s="4" t="s">
        <v>59</v>
      </c>
      <c r="E36" s="5" t="s">
        <v>60</v>
      </c>
      <c r="F36" s="4">
        <v>30.73</v>
      </c>
      <c r="G36" s="7">
        <v>88.56</v>
      </c>
      <c r="H36" s="7">
        <f t="shared" si="0"/>
        <v>26.568</v>
      </c>
      <c r="I36" s="7">
        <f t="shared" si="1"/>
        <v>57.298</v>
      </c>
      <c r="J36" s="7">
        <v>4</v>
      </c>
    </row>
    <row r="37" ht="30" spans="1:10">
      <c r="A37" s="3">
        <v>35</v>
      </c>
      <c r="B37" s="4" t="s">
        <v>64</v>
      </c>
      <c r="C37" s="5" t="s">
        <v>12</v>
      </c>
      <c r="D37" s="4" t="s">
        <v>59</v>
      </c>
      <c r="E37" s="5" t="s">
        <v>60</v>
      </c>
      <c r="F37" s="4">
        <v>31.01</v>
      </c>
      <c r="G37" s="7">
        <v>85.19</v>
      </c>
      <c r="H37" s="7">
        <f t="shared" si="0"/>
        <v>25.557</v>
      </c>
      <c r="I37" s="7">
        <f t="shared" si="1"/>
        <v>56.567</v>
      </c>
      <c r="J37" s="7">
        <v>5</v>
      </c>
    </row>
    <row r="38" ht="30" spans="1:10">
      <c r="A38" s="3">
        <v>36</v>
      </c>
      <c r="B38" s="4" t="s">
        <v>65</v>
      </c>
      <c r="C38" s="5" t="s">
        <v>12</v>
      </c>
      <c r="D38" s="4" t="s">
        <v>66</v>
      </c>
      <c r="E38" s="5" t="s">
        <v>67</v>
      </c>
      <c r="F38" s="4">
        <v>32.27</v>
      </c>
      <c r="G38" s="7">
        <v>89.01</v>
      </c>
      <c r="H38" s="7">
        <f t="shared" si="0"/>
        <v>26.703</v>
      </c>
      <c r="I38" s="7">
        <f t="shared" si="1"/>
        <v>58.973</v>
      </c>
      <c r="J38" s="7">
        <v>1</v>
      </c>
    </row>
    <row r="39" ht="30" spans="1:10">
      <c r="A39" s="3">
        <v>37</v>
      </c>
      <c r="B39" s="4" t="s">
        <v>68</v>
      </c>
      <c r="C39" s="5" t="s">
        <v>12</v>
      </c>
      <c r="D39" s="4" t="s">
        <v>66</v>
      </c>
      <c r="E39" s="5" t="s">
        <v>67</v>
      </c>
      <c r="F39" s="4">
        <v>32.76</v>
      </c>
      <c r="G39" s="7">
        <v>82.51</v>
      </c>
      <c r="H39" s="7">
        <f t="shared" si="0"/>
        <v>24.753</v>
      </c>
      <c r="I39" s="7">
        <f t="shared" si="1"/>
        <v>57.513</v>
      </c>
      <c r="J39" s="7">
        <v>2</v>
      </c>
    </row>
    <row r="40" ht="30" spans="1:10">
      <c r="A40" s="3">
        <v>38</v>
      </c>
      <c r="B40" s="4" t="s">
        <v>69</v>
      </c>
      <c r="C40" s="5" t="s">
        <v>12</v>
      </c>
      <c r="D40" s="4" t="s">
        <v>66</v>
      </c>
      <c r="E40" s="5" t="s">
        <v>67</v>
      </c>
      <c r="F40" s="4">
        <v>29.925</v>
      </c>
      <c r="G40" s="7">
        <v>84.42</v>
      </c>
      <c r="H40" s="7">
        <f t="shared" si="0"/>
        <v>25.326</v>
      </c>
      <c r="I40" s="7">
        <f t="shared" si="1"/>
        <v>55.251</v>
      </c>
      <c r="J40" s="7">
        <v>3</v>
      </c>
    </row>
    <row r="41" ht="30" spans="1:10">
      <c r="A41" s="3">
        <v>39</v>
      </c>
      <c r="B41" s="4" t="s">
        <v>70</v>
      </c>
      <c r="C41" s="5" t="s">
        <v>12</v>
      </c>
      <c r="D41" s="4" t="s">
        <v>71</v>
      </c>
      <c r="E41" s="5" t="s">
        <v>72</v>
      </c>
      <c r="F41" s="4">
        <v>39.585</v>
      </c>
      <c r="G41" s="7">
        <v>85.95</v>
      </c>
      <c r="H41" s="7">
        <f t="shared" si="0"/>
        <v>25.785</v>
      </c>
      <c r="I41" s="7">
        <f t="shared" si="1"/>
        <v>65.37</v>
      </c>
      <c r="J41" s="7">
        <v>1</v>
      </c>
    </row>
    <row r="42" ht="30" spans="1:10">
      <c r="A42" s="3">
        <v>40</v>
      </c>
      <c r="B42" s="4" t="s">
        <v>73</v>
      </c>
      <c r="C42" s="5" t="s">
        <v>12</v>
      </c>
      <c r="D42" s="4" t="s">
        <v>71</v>
      </c>
      <c r="E42" s="5" t="s">
        <v>72</v>
      </c>
      <c r="F42" s="4">
        <v>41.23</v>
      </c>
      <c r="G42" s="7">
        <v>75.58</v>
      </c>
      <c r="H42" s="7">
        <f t="shared" si="0"/>
        <v>22.674</v>
      </c>
      <c r="I42" s="7">
        <f t="shared" si="1"/>
        <v>63.904</v>
      </c>
      <c r="J42" s="7">
        <v>2</v>
      </c>
    </row>
    <row r="43" ht="30" spans="1:10">
      <c r="A43" s="3">
        <v>41</v>
      </c>
      <c r="B43" s="4" t="s">
        <v>74</v>
      </c>
      <c r="C43" s="5" t="s">
        <v>12</v>
      </c>
      <c r="D43" s="4" t="s">
        <v>71</v>
      </c>
      <c r="E43" s="5" t="s">
        <v>72</v>
      </c>
      <c r="F43" s="4">
        <v>37.94</v>
      </c>
      <c r="G43" s="6">
        <v>81.9</v>
      </c>
      <c r="H43" s="7">
        <f t="shared" si="0"/>
        <v>24.57</v>
      </c>
      <c r="I43" s="7">
        <f t="shared" si="1"/>
        <v>62.51</v>
      </c>
      <c r="J43" s="7">
        <v>3</v>
      </c>
    </row>
    <row r="44" ht="30" spans="1:10">
      <c r="A44" s="3">
        <v>42</v>
      </c>
      <c r="B44" s="4" t="s">
        <v>75</v>
      </c>
      <c r="C44" s="5" t="s">
        <v>12</v>
      </c>
      <c r="D44" s="4" t="s">
        <v>71</v>
      </c>
      <c r="E44" s="5" t="s">
        <v>72</v>
      </c>
      <c r="F44" s="4">
        <v>33.425</v>
      </c>
      <c r="G44" s="7">
        <v>80.66</v>
      </c>
      <c r="H44" s="7">
        <f t="shared" si="0"/>
        <v>24.198</v>
      </c>
      <c r="I44" s="7">
        <f t="shared" si="1"/>
        <v>57.623</v>
      </c>
      <c r="J44" s="7">
        <v>4</v>
      </c>
    </row>
    <row r="45" ht="30" spans="1:10">
      <c r="A45" s="3">
        <v>43</v>
      </c>
      <c r="B45" s="4" t="s">
        <v>76</v>
      </c>
      <c r="C45" s="5" t="s">
        <v>12</v>
      </c>
      <c r="D45" s="4" t="s">
        <v>71</v>
      </c>
      <c r="E45" s="5" t="s">
        <v>72</v>
      </c>
      <c r="F45" s="4">
        <v>32.795</v>
      </c>
      <c r="G45" s="7">
        <v>82.59</v>
      </c>
      <c r="H45" s="7">
        <f t="shared" si="0"/>
        <v>24.777</v>
      </c>
      <c r="I45" s="7">
        <f t="shared" si="1"/>
        <v>57.572</v>
      </c>
      <c r="J45" s="7">
        <v>5</v>
      </c>
    </row>
    <row r="46" ht="30" spans="1:10">
      <c r="A46" s="3">
        <v>44</v>
      </c>
      <c r="B46" s="4" t="s">
        <v>77</v>
      </c>
      <c r="C46" s="5" t="s">
        <v>12</v>
      </c>
      <c r="D46" s="4" t="s">
        <v>78</v>
      </c>
      <c r="E46" s="5" t="s">
        <v>79</v>
      </c>
      <c r="F46" s="4">
        <v>33.425</v>
      </c>
      <c r="G46" s="7">
        <v>82.79</v>
      </c>
      <c r="H46" s="7">
        <f t="shared" si="0"/>
        <v>24.837</v>
      </c>
      <c r="I46" s="7">
        <f t="shared" si="1"/>
        <v>58.262</v>
      </c>
      <c r="J46" s="7">
        <v>1</v>
      </c>
    </row>
    <row r="47" ht="30" spans="1:10">
      <c r="A47" s="3">
        <v>45</v>
      </c>
      <c r="B47" s="4" t="s">
        <v>80</v>
      </c>
      <c r="C47" s="5" t="s">
        <v>12</v>
      </c>
      <c r="D47" s="4" t="s">
        <v>78</v>
      </c>
      <c r="E47" s="5" t="s">
        <v>79</v>
      </c>
      <c r="F47" s="4">
        <v>30.03</v>
      </c>
      <c r="G47" s="7">
        <v>81.28</v>
      </c>
      <c r="H47" s="7">
        <f t="shared" si="0"/>
        <v>24.384</v>
      </c>
      <c r="I47" s="7">
        <f t="shared" si="1"/>
        <v>54.414</v>
      </c>
      <c r="J47" s="7">
        <v>2</v>
      </c>
    </row>
    <row r="48" ht="30" spans="1:10">
      <c r="A48" s="3">
        <v>46</v>
      </c>
      <c r="B48" s="4" t="s">
        <v>81</v>
      </c>
      <c r="C48" s="5" t="s">
        <v>12</v>
      </c>
      <c r="D48" s="4" t="s">
        <v>78</v>
      </c>
      <c r="E48" s="5" t="s">
        <v>79</v>
      </c>
      <c r="F48" s="4">
        <v>30.205</v>
      </c>
      <c r="G48" s="7">
        <v>78.31</v>
      </c>
      <c r="H48" s="7">
        <f t="shared" si="0"/>
        <v>23.493</v>
      </c>
      <c r="I48" s="7">
        <f t="shared" si="1"/>
        <v>53.698</v>
      </c>
      <c r="J48" s="7">
        <v>3</v>
      </c>
    </row>
    <row r="49" ht="45" spans="1:10">
      <c r="A49" s="3">
        <v>47</v>
      </c>
      <c r="B49" s="8" t="s">
        <v>82</v>
      </c>
      <c r="C49" s="5" t="s">
        <v>12</v>
      </c>
      <c r="D49" s="8" t="s">
        <v>83</v>
      </c>
      <c r="E49" s="9" t="s">
        <v>84</v>
      </c>
      <c r="F49" s="8">
        <v>33.005</v>
      </c>
      <c r="G49" s="7">
        <v>79.92</v>
      </c>
      <c r="H49" s="7">
        <f t="shared" si="0"/>
        <v>23.976</v>
      </c>
      <c r="I49" s="7">
        <f t="shared" si="1"/>
        <v>56.981</v>
      </c>
      <c r="J49" s="7">
        <v>1</v>
      </c>
    </row>
    <row r="50" ht="45" spans="1:10">
      <c r="A50" s="3">
        <v>48</v>
      </c>
      <c r="B50" s="8" t="s">
        <v>85</v>
      </c>
      <c r="C50" s="5" t="s">
        <v>12</v>
      </c>
      <c r="D50" s="8" t="s">
        <v>83</v>
      </c>
      <c r="E50" s="9" t="s">
        <v>84</v>
      </c>
      <c r="F50" s="8">
        <v>31.57</v>
      </c>
      <c r="G50" s="7">
        <v>75.55</v>
      </c>
      <c r="H50" s="7">
        <f t="shared" si="0"/>
        <v>22.665</v>
      </c>
      <c r="I50" s="7">
        <f t="shared" si="1"/>
        <v>54.235</v>
      </c>
      <c r="J50" s="7">
        <v>2</v>
      </c>
    </row>
    <row r="51" ht="45" spans="1:10">
      <c r="A51" s="3">
        <v>49</v>
      </c>
      <c r="B51" s="8" t="s">
        <v>86</v>
      </c>
      <c r="C51" s="5" t="s">
        <v>12</v>
      </c>
      <c r="D51" s="8" t="s">
        <v>83</v>
      </c>
      <c r="E51" s="9" t="s">
        <v>84</v>
      </c>
      <c r="F51" s="8">
        <v>30.66</v>
      </c>
      <c r="G51" s="7">
        <v>77.06</v>
      </c>
      <c r="H51" s="7">
        <f t="shared" si="0"/>
        <v>23.118</v>
      </c>
      <c r="I51" s="7">
        <f t="shared" si="1"/>
        <v>53.778</v>
      </c>
      <c r="J51" s="7">
        <v>3</v>
      </c>
    </row>
    <row r="52" ht="45" spans="1:10">
      <c r="A52" s="3">
        <v>50</v>
      </c>
      <c r="B52" s="8" t="s">
        <v>87</v>
      </c>
      <c r="C52" s="5" t="s">
        <v>12</v>
      </c>
      <c r="D52" s="8" t="s">
        <v>83</v>
      </c>
      <c r="E52" s="9" t="s">
        <v>84</v>
      </c>
      <c r="F52" s="8">
        <v>27.265</v>
      </c>
      <c r="G52" s="7">
        <v>79.23</v>
      </c>
      <c r="H52" s="7">
        <f t="shared" si="0"/>
        <v>23.769</v>
      </c>
      <c r="I52" s="7">
        <f t="shared" si="1"/>
        <v>51.034</v>
      </c>
      <c r="J52" s="7">
        <v>4</v>
      </c>
    </row>
    <row r="53" ht="60" spans="1:10">
      <c r="A53" s="3">
        <v>51</v>
      </c>
      <c r="B53" s="4" t="s">
        <v>88</v>
      </c>
      <c r="C53" s="5" t="s">
        <v>12</v>
      </c>
      <c r="D53" s="4" t="s">
        <v>89</v>
      </c>
      <c r="E53" s="5" t="s">
        <v>90</v>
      </c>
      <c r="F53" s="4">
        <v>33.39</v>
      </c>
      <c r="G53" s="7">
        <v>82.44</v>
      </c>
      <c r="H53" s="7">
        <f t="shared" si="0"/>
        <v>24.732</v>
      </c>
      <c r="I53" s="7">
        <f t="shared" si="1"/>
        <v>58.122</v>
      </c>
      <c r="J53" s="7">
        <v>1</v>
      </c>
    </row>
    <row r="54" ht="60" spans="1:10">
      <c r="A54" s="3">
        <v>52</v>
      </c>
      <c r="B54" s="4" t="s">
        <v>91</v>
      </c>
      <c r="C54" s="5" t="s">
        <v>12</v>
      </c>
      <c r="D54" s="4" t="s">
        <v>89</v>
      </c>
      <c r="E54" s="5" t="s">
        <v>90</v>
      </c>
      <c r="F54" s="4">
        <v>32.725</v>
      </c>
      <c r="G54" s="7">
        <v>84.35</v>
      </c>
      <c r="H54" s="7">
        <f t="shared" si="0"/>
        <v>25.305</v>
      </c>
      <c r="I54" s="7">
        <f t="shared" si="1"/>
        <v>58.03</v>
      </c>
      <c r="J54" s="7">
        <v>2</v>
      </c>
    </row>
    <row r="55" ht="60" spans="1:10">
      <c r="A55" s="3">
        <v>53</v>
      </c>
      <c r="B55" s="4" t="s">
        <v>92</v>
      </c>
      <c r="C55" s="5" t="s">
        <v>12</v>
      </c>
      <c r="D55" s="4" t="s">
        <v>89</v>
      </c>
      <c r="E55" s="5" t="s">
        <v>90</v>
      </c>
      <c r="F55" s="4">
        <v>31.29</v>
      </c>
      <c r="G55" s="7">
        <v>77.65</v>
      </c>
      <c r="H55" s="7">
        <f t="shared" si="0"/>
        <v>23.295</v>
      </c>
      <c r="I55" s="7">
        <f t="shared" si="1"/>
        <v>54.585</v>
      </c>
      <c r="J55" s="7">
        <v>3</v>
      </c>
    </row>
    <row r="56" ht="45" spans="1:10">
      <c r="A56" s="3">
        <v>54</v>
      </c>
      <c r="B56" s="4" t="s">
        <v>93</v>
      </c>
      <c r="C56" s="5" t="s">
        <v>12</v>
      </c>
      <c r="D56" s="4" t="s">
        <v>94</v>
      </c>
      <c r="E56" s="5" t="s">
        <v>95</v>
      </c>
      <c r="F56" s="4">
        <v>41.51</v>
      </c>
      <c r="G56" s="7">
        <v>86.13</v>
      </c>
      <c r="H56" s="7">
        <f t="shared" si="0"/>
        <v>25.839</v>
      </c>
      <c r="I56" s="7">
        <f t="shared" si="1"/>
        <v>67.349</v>
      </c>
      <c r="J56" s="7">
        <v>1</v>
      </c>
    </row>
    <row r="57" ht="45" spans="1:10">
      <c r="A57" s="3">
        <v>55</v>
      </c>
      <c r="B57" s="4" t="s">
        <v>96</v>
      </c>
      <c r="C57" s="5" t="s">
        <v>12</v>
      </c>
      <c r="D57" s="4" t="s">
        <v>94</v>
      </c>
      <c r="E57" s="5" t="s">
        <v>95</v>
      </c>
      <c r="F57" s="4">
        <v>39.27</v>
      </c>
      <c r="G57" s="7">
        <v>87.74</v>
      </c>
      <c r="H57" s="7">
        <f t="shared" si="0"/>
        <v>26.322</v>
      </c>
      <c r="I57" s="7">
        <f t="shared" si="1"/>
        <v>65.592</v>
      </c>
      <c r="J57" s="7">
        <v>2</v>
      </c>
    </row>
    <row r="58" ht="45" spans="1:10">
      <c r="A58" s="3">
        <v>56</v>
      </c>
      <c r="B58" s="4" t="s">
        <v>97</v>
      </c>
      <c r="C58" s="5" t="s">
        <v>12</v>
      </c>
      <c r="D58" s="4" t="s">
        <v>94</v>
      </c>
      <c r="E58" s="5" t="s">
        <v>95</v>
      </c>
      <c r="F58" s="4">
        <v>37.94</v>
      </c>
      <c r="G58" s="6">
        <v>86.2</v>
      </c>
      <c r="H58" s="7">
        <f t="shared" si="0"/>
        <v>25.86</v>
      </c>
      <c r="I58" s="7">
        <f t="shared" si="1"/>
        <v>63.8</v>
      </c>
      <c r="J58" s="7">
        <v>3</v>
      </c>
    </row>
    <row r="59" ht="45" spans="1:10">
      <c r="A59" s="3">
        <v>57</v>
      </c>
      <c r="B59" s="4" t="s">
        <v>98</v>
      </c>
      <c r="C59" s="5" t="s">
        <v>12</v>
      </c>
      <c r="D59" s="4" t="s">
        <v>94</v>
      </c>
      <c r="E59" s="5" t="s">
        <v>95</v>
      </c>
      <c r="F59" s="4">
        <v>38.115</v>
      </c>
      <c r="G59" s="7">
        <v>85.36</v>
      </c>
      <c r="H59" s="7">
        <f t="shared" si="0"/>
        <v>25.608</v>
      </c>
      <c r="I59" s="7">
        <f t="shared" si="1"/>
        <v>63.723</v>
      </c>
      <c r="J59" s="7">
        <v>4</v>
      </c>
    </row>
    <row r="60" ht="45" spans="1:10">
      <c r="A60" s="3">
        <v>58</v>
      </c>
      <c r="B60" s="4" t="s">
        <v>99</v>
      </c>
      <c r="C60" s="5" t="s">
        <v>12</v>
      </c>
      <c r="D60" s="4" t="s">
        <v>100</v>
      </c>
      <c r="E60" s="5" t="s">
        <v>101</v>
      </c>
      <c r="F60" s="4">
        <v>38.535</v>
      </c>
      <c r="G60" s="7">
        <v>88.882</v>
      </c>
      <c r="H60" s="7">
        <f t="shared" si="0"/>
        <v>26.6646</v>
      </c>
      <c r="I60" s="7">
        <f t="shared" si="1"/>
        <v>65.1996</v>
      </c>
      <c r="J60" s="7">
        <v>1</v>
      </c>
    </row>
    <row r="61" ht="45" spans="1:10">
      <c r="A61" s="3">
        <v>59</v>
      </c>
      <c r="B61" s="4" t="s">
        <v>102</v>
      </c>
      <c r="C61" s="5" t="s">
        <v>12</v>
      </c>
      <c r="D61" s="4" t="s">
        <v>100</v>
      </c>
      <c r="E61" s="5" t="s">
        <v>101</v>
      </c>
      <c r="F61" s="4">
        <v>31.885</v>
      </c>
      <c r="G61" s="7">
        <v>90.676</v>
      </c>
      <c r="H61" s="7">
        <f t="shared" si="0"/>
        <v>27.2028</v>
      </c>
      <c r="I61" s="7">
        <f t="shared" si="1"/>
        <v>59.0878</v>
      </c>
      <c r="J61" s="7">
        <v>2</v>
      </c>
    </row>
    <row r="62" ht="45" spans="1:10">
      <c r="A62" s="3">
        <v>60</v>
      </c>
      <c r="B62" s="4" t="s">
        <v>103</v>
      </c>
      <c r="C62" s="5" t="s">
        <v>12</v>
      </c>
      <c r="D62" s="4" t="s">
        <v>100</v>
      </c>
      <c r="E62" s="5" t="s">
        <v>101</v>
      </c>
      <c r="F62" s="4">
        <v>34.86</v>
      </c>
      <c r="G62" s="7">
        <v>77.282</v>
      </c>
      <c r="H62" s="7">
        <f t="shared" si="0"/>
        <v>23.1846</v>
      </c>
      <c r="I62" s="7">
        <f t="shared" si="1"/>
        <v>58.0446</v>
      </c>
      <c r="J62" s="7">
        <v>3</v>
      </c>
    </row>
    <row r="63" ht="30" spans="1:10">
      <c r="A63" s="3">
        <v>61</v>
      </c>
      <c r="B63" s="4" t="s">
        <v>104</v>
      </c>
      <c r="C63" s="5" t="s">
        <v>12</v>
      </c>
      <c r="D63" s="4" t="s">
        <v>105</v>
      </c>
      <c r="E63" s="5" t="s">
        <v>106</v>
      </c>
      <c r="F63" s="4">
        <v>37.59</v>
      </c>
      <c r="G63" s="7">
        <v>79.424</v>
      </c>
      <c r="H63" s="7">
        <f t="shared" si="0"/>
        <v>23.8272</v>
      </c>
      <c r="I63" s="7">
        <f t="shared" si="1"/>
        <v>61.4172</v>
      </c>
      <c r="J63" s="7">
        <v>1</v>
      </c>
    </row>
    <row r="64" ht="30" spans="1:10">
      <c r="A64" s="3">
        <v>62</v>
      </c>
      <c r="B64" s="4" t="s">
        <v>107</v>
      </c>
      <c r="C64" s="5" t="s">
        <v>12</v>
      </c>
      <c r="D64" s="4" t="s">
        <v>105</v>
      </c>
      <c r="E64" s="5" t="s">
        <v>106</v>
      </c>
      <c r="F64" s="4">
        <v>35.105</v>
      </c>
      <c r="G64" s="7">
        <v>80.016</v>
      </c>
      <c r="H64" s="7">
        <f t="shared" si="0"/>
        <v>24.0048</v>
      </c>
      <c r="I64" s="7">
        <f t="shared" si="1"/>
        <v>59.1098</v>
      </c>
      <c r="J64" s="7">
        <v>2</v>
      </c>
    </row>
    <row r="65" ht="30" spans="1:10">
      <c r="A65" s="3">
        <v>63</v>
      </c>
      <c r="B65" s="4" t="s">
        <v>108</v>
      </c>
      <c r="C65" s="5" t="s">
        <v>12</v>
      </c>
      <c r="D65" s="4" t="s">
        <v>105</v>
      </c>
      <c r="E65" s="5" t="s">
        <v>106</v>
      </c>
      <c r="F65" s="4">
        <v>35.105</v>
      </c>
      <c r="G65" s="7">
        <v>77.986</v>
      </c>
      <c r="H65" s="7">
        <f t="shared" si="0"/>
        <v>23.3958</v>
      </c>
      <c r="I65" s="7">
        <f t="shared" si="1"/>
        <v>58.5008</v>
      </c>
      <c r="J65" s="7">
        <v>3</v>
      </c>
    </row>
    <row r="66" ht="45" spans="1:10">
      <c r="A66" s="3">
        <v>64</v>
      </c>
      <c r="B66" s="4" t="s">
        <v>109</v>
      </c>
      <c r="C66" s="5" t="s">
        <v>12</v>
      </c>
      <c r="D66" s="4" t="s">
        <v>110</v>
      </c>
      <c r="E66" s="5" t="s">
        <v>111</v>
      </c>
      <c r="F66" s="4">
        <v>36.085</v>
      </c>
      <c r="G66" s="7">
        <v>90.07</v>
      </c>
      <c r="H66" s="7">
        <f t="shared" si="0"/>
        <v>27.021</v>
      </c>
      <c r="I66" s="7">
        <f t="shared" si="1"/>
        <v>63.106</v>
      </c>
      <c r="J66" s="7">
        <v>1</v>
      </c>
    </row>
    <row r="67" ht="45" spans="1:10">
      <c r="A67" s="3">
        <v>65</v>
      </c>
      <c r="B67" s="4" t="s">
        <v>112</v>
      </c>
      <c r="C67" s="5" t="s">
        <v>12</v>
      </c>
      <c r="D67" s="4" t="s">
        <v>110</v>
      </c>
      <c r="E67" s="5" t="s">
        <v>111</v>
      </c>
      <c r="F67" s="4">
        <v>35.035</v>
      </c>
      <c r="G67" s="7">
        <v>80.206</v>
      </c>
      <c r="H67" s="7">
        <f t="shared" ref="H67:H73" si="2">G67*0.3</f>
        <v>24.0618</v>
      </c>
      <c r="I67" s="7">
        <f t="shared" ref="I67:I92" si="3">F67+H67</f>
        <v>59.0968</v>
      </c>
      <c r="J67" s="7">
        <v>2</v>
      </c>
    </row>
    <row r="68" ht="45" spans="1:10">
      <c r="A68" s="3">
        <v>66</v>
      </c>
      <c r="B68" s="4" t="s">
        <v>113</v>
      </c>
      <c r="C68" s="5" t="s">
        <v>12</v>
      </c>
      <c r="D68" s="4" t="s">
        <v>110</v>
      </c>
      <c r="E68" s="5" t="s">
        <v>111</v>
      </c>
      <c r="F68" s="4">
        <v>35.98</v>
      </c>
      <c r="G68" s="7">
        <v>71.482</v>
      </c>
      <c r="H68" s="7">
        <f t="shared" si="2"/>
        <v>21.4446</v>
      </c>
      <c r="I68" s="7">
        <f t="shared" si="3"/>
        <v>57.4246</v>
      </c>
      <c r="J68" s="7">
        <v>3</v>
      </c>
    </row>
    <row r="69" ht="45" spans="1:10">
      <c r="A69" s="3">
        <v>67</v>
      </c>
      <c r="B69" s="4" t="s">
        <v>114</v>
      </c>
      <c r="C69" s="5" t="s">
        <v>12</v>
      </c>
      <c r="D69" s="4" t="s">
        <v>115</v>
      </c>
      <c r="E69" s="5" t="s">
        <v>116</v>
      </c>
      <c r="F69" s="4">
        <v>37.73</v>
      </c>
      <c r="G69" s="7">
        <v>87.304</v>
      </c>
      <c r="H69" s="7">
        <f t="shared" si="2"/>
        <v>26.1912</v>
      </c>
      <c r="I69" s="7">
        <f t="shared" si="3"/>
        <v>63.9212</v>
      </c>
      <c r="J69" s="7">
        <v>1</v>
      </c>
    </row>
    <row r="70" ht="45" spans="1:10">
      <c r="A70" s="3">
        <v>68</v>
      </c>
      <c r="B70" s="4" t="s">
        <v>117</v>
      </c>
      <c r="C70" s="5" t="s">
        <v>12</v>
      </c>
      <c r="D70" s="4" t="s">
        <v>115</v>
      </c>
      <c r="E70" s="5" t="s">
        <v>116</v>
      </c>
      <c r="F70" s="4">
        <v>33.775</v>
      </c>
      <c r="G70" s="7">
        <v>83.908</v>
      </c>
      <c r="H70" s="7">
        <f t="shared" si="2"/>
        <v>25.1724</v>
      </c>
      <c r="I70" s="7">
        <f t="shared" si="3"/>
        <v>58.9474</v>
      </c>
      <c r="J70" s="7">
        <v>2</v>
      </c>
    </row>
    <row r="71" ht="45" spans="1:10">
      <c r="A71" s="3">
        <v>69</v>
      </c>
      <c r="B71" s="4" t="s">
        <v>118</v>
      </c>
      <c r="C71" s="5" t="s">
        <v>12</v>
      </c>
      <c r="D71" s="4" t="s">
        <v>115</v>
      </c>
      <c r="E71" s="5" t="s">
        <v>116</v>
      </c>
      <c r="F71" s="4">
        <v>33.775</v>
      </c>
      <c r="G71" s="7">
        <v>83.146</v>
      </c>
      <c r="H71" s="7">
        <f t="shared" si="2"/>
        <v>24.9438</v>
      </c>
      <c r="I71" s="7">
        <f t="shared" si="3"/>
        <v>58.7188</v>
      </c>
      <c r="J71" s="7">
        <v>3</v>
      </c>
    </row>
    <row r="72" ht="30" spans="1:10">
      <c r="A72" s="3">
        <v>70</v>
      </c>
      <c r="B72" s="4" t="s">
        <v>119</v>
      </c>
      <c r="C72" s="5" t="s">
        <v>12</v>
      </c>
      <c r="D72" s="4" t="s">
        <v>120</v>
      </c>
      <c r="E72" s="5" t="s">
        <v>121</v>
      </c>
      <c r="F72" s="4">
        <v>31.115</v>
      </c>
      <c r="G72" s="7">
        <v>82.918</v>
      </c>
      <c r="H72" s="7">
        <f t="shared" si="2"/>
        <v>24.8754</v>
      </c>
      <c r="I72" s="7">
        <f t="shared" si="3"/>
        <v>55.9904</v>
      </c>
      <c r="J72" s="7">
        <v>1</v>
      </c>
    </row>
    <row r="73" ht="30" spans="1:10">
      <c r="A73" s="3">
        <v>71</v>
      </c>
      <c r="B73" s="4" t="s">
        <v>122</v>
      </c>
      <c r="C73" s="5" t="s">
        <v>12</v>
      </c>
      <c r="D73" s="4" t="s">
        <v>120</v>
      </c>
      <c r="E73" s="5" t="s">
        <v>121</v>
      </c>
      <c r="F73" s="4">
        <v>30.45</v>
      </c>
      <c r="G73" s="7">
        <v>84.35</v>
      </c>
      <c r="H73" s="7">
        <f t="shared" si="2"/>
        <v>25.305</v>
      </c>
      <c r="I73" s="7">
        <f t="shared" si="3"/>
        <v>55.755</v>
      </c>
      <c r="J73" s="7">
        <v>2</v>
      </c>
    </row>
    <row r="74" ht="30" spans="1:10">
      <c r="A74" s="3">
        <v>72</v>
      </c>
      <c r="B74" s="4" t="s">
        <v>123</v>
      </c>
      <c r="C74" s="5" t="s">
        <v>12</v>
      </c>
      <c r="D74" s="4" t="s">
        <v>120</v>
      </c>
      <c r="E74" s="5" t="s">
        <v>121</v>
      </c>
      <c r="F74" s="4">
        <v>23.24</v>
      </c>
      <c r="G74" s="7" t="s">
        <v>124</v>
      </c>
      <c r="H74" s="7">
        <v>0</v>
      </c>
      <c r="I74" s="7">
        <f t="shared" si="3"/>
        <v>23.24</v>
      </c>
      <c r="J74" s="7">
        <v>3</v>
      </c>
    </row>
    <row r="75" ht="30" spans="1:10">
      <c r="A75" s="3">
        <v>73</v>
      </c>
      <c r="B75" s="4" t="s">
        <v>125</v>
      </c>
      <c r="C75" s="5" t="s">
        <v>12</v>
      </c>
      <c r="D75" s="4" t="s">
        <v>126</v>
      </c>
      <c r="E75" s="5" t="s">
        <v>127</v>
      </c>
      <c r="F75" s="4">
        <v>42.175</v>
      </c>
      <c r="G75" s="7">
        <v>82.382</v>
      </c>
      <c r="H75" s="7">
        <f t="shared" ref="H75:H92" si="4">G75*0.3</f>
        <v>24.7146</v>
      </c>
      <c r="I75" s="7">
        <f t="shared" si="3"/>
        <v>66.8896</v>
      </c>
      <c r="J75" s="3">
        <v>1</v>
      </c>
    </row>
    <row r="76" ht="30" spans="1:10">
      <c r="A76" s="3">
        <v>74</v>
      </c>
      <c r="B76" s="4" t="s">
        <v>128</v>
      </c>
      <c r="C76" s="5" t="s">
        <v>12</v>
      </c>
      <c r="D76" s="4" t="s">
        <v>126</v>
      </c>
      <c r="E76" s="5" t="s">
        <v>127</v>
      </c>
      <c r="F76" s="4">
        <v>40.53</v>
      </c>
      <c r="G76" s="7">
        <v>84.398</v>
      </c>
      <c r="H76" s="7">
        <f t="shared" si="4"/>
        <v>25.3194</v>
      </c>
      <c r="I76" s="7">
        <f t="shared" si="3"/>
        <v>65.8494</v>
      </c>
      <c r="J76" s="3">
        <v>2</v>
      </c>
    </row>
    <row r="77" ht="30" spans="1:10">
      <c r="A77" s="3">
        <v>75</v>
      </c>
      <c r="B77" s="4" t="s">
        <v>129</v>
      </c>
      <c r="C77" s="5" t="s">
        <v>12</v>
      </c>
      <c r="D77" s="4" t="s">
        <v>126</v>
      </c>
      <c r="E77" s="5" t="s">
        <v>127</v>
      </c>
      <c r="F77" s="4">
        <v>38.99</v>
      </c>
      <c r="G77" s="7">
        <v>88.514</v>
      </c>
      <c r="H77" s="7">
        <f t="shared" si="4"/>
        <v>26.5542</v>
      </c>
      <c r="I77" s="7">
        <f t="shared" si="3"/>
        <v>65.5442</v>
      </c>
      <c r="J77" s="3">
        <v>3</v>
      </c>
    </row>
    <row r="78" ht="30" spans="1:10">
      <c r="A78" s="3">
        <v>76</v>
      </c>
      <c r="B78" s="4" t="s">
        <v>130</v>
      </c>
      <c r="C78" s="5" t="s">
        <v>12</v>
      </c>
      <c r="D78" s="4" t="s">
        <v>126</v>
      </c>
      <c r="E78" s="5" t="s">
        <v>127</v>
      </c>
      <c r="F78" s="4">
        <v>39.83</v>
      </c>
      <c r="G78" s="7">
        <v>82.568</v>
      </c>
      <c r="H78" s="7">
        <f t="shared" si="4"/>
        <v>24.7704</v>
      </c>
      <c r="I78" s="7">
        <f t="shared" si="3"/>
        <v>64.6004</v>
      </c>
      <c r="J78" s="3">
        <v>4</v>
      </c>
    </row>
    <row r="79" ht="30" spans="1:10">
      <c r="A79" s="3">
        <v>77</v>
      </c>
      <c r="B79" s="4" t="s">
        <v>131</v>
      </c>
      <c r="C79" s="5" t="s">
        <v>12</v>
      </c>
      <c r="D79" s="4" t="s">
        <v>126</v>
      </c>
      <c r="E79" s="5" t="s">
        <v>127</v>
      </c>
      <c r="F79" s="4">
        <v>39.55</v>
      </c>
      <c r="G79" s="7">
        <v>82.916</v>
      </c>
      <c r="H79" s="7">
        <f t="shared" si="4"/>
        <v>24.8748</v>
      </c>
      <c r="I79" s="7">
        <f t="shared" si="3"/>
        <v>64.4248</v>
      </c>
      <c r="J79" s="3">
        <v>5</v>
      </c>
    </row>
    <row r="80" ht="30" spans="1:10">
      <c r="A80" s="3">
        <v>78</v>
      </c>
      <c r="B80" s="4" t="s">
        <v>132</v>
      </c>
      <c r="C80" s="5" t="s">
        <v>12</v>
      </c>
      <c r="D80" s="4" t="s">
        <v>126</v>
      </c>
      <c r="E80" s="5" t="s">
        <v>127</v>
      </c>
      <c r="F80" s="4">
        <v>36.995</v>
      </c>
      <c r="G80" s="7">
        <v>91.418</v>
      </c>
      <c r="H80" s="7">
        <f t="shared" si="4"/>
        <v>27.4254</v>
      </c>
      <c r="I80" s="7">
        <f t="shared" si="3"/>
        <v>64.4204</v>
      </c>
      <c r="J80" s="3">
        <v>6</v>
      </c>
    </row>
    <row r="81" ht="30" spans="1:10">
      <c r="A81" s="3">
        <v>79</v>
      </c>
      <c r="B81" s="4" t="s">
        <v>133</v>
      </c>
      <c r="C81" s="5" t="s">
        <v>12</v>
      </c>
      <c r="D81" s="4" t="s">
        <v>126</v>
      </c>
      <c r="E81" s="5" t="s">
        <v>127</v>
      </c>
      <c r="F81" s="4">
        <v>36.05</v>
      </c>
      <c r="G81" s="7">
        <v>90.346</v>
      </c>
      <c r="H81" s="7">
        <f t="shared" si="4"/>
        <v>27.1038</v>
      </c>
      <c r="I81" s="7">
        <f t="shared" si="3"/>
        <v>63.1538</v>
      </c>
      <c r="J81" s="3">
        <v>7</v>
      </c>
    </row>
    <row r="82" ht="30" spans="1:10">
      <c r="A82" s="3">
        <v>80</v>
      </c>
      <c r="B82" s="4" t="s">
        <v>134</v>
      </c>
      <c r="C82" s="5" t="s">
        <v>12</v>
      </c>
      <c r="D82" s="4" t="s">
        <v>126</v>
      </c>
      <c r="E82" s="5" t="s">
        <v>127</v>
      </c>
      <c r="F82" s="4">
        <v>36.015</v>
      </c>
      <c r="G82" s="7">
        <v>86.45</v>
      </c>
      <c r="H82" s="7">
        <f t="shared" si="4"/>
        <v>25.935</v>
      </c>
      <c r="I82" s="7">
        <f t="shared" si="3"/>
        <v>61.95</v>
      </c>
      <c r="J82" s="3">
        <v>8</v>
      </c>
    </row>
    <row r="83" ht="30" spans="1:10">
      <c r="A83" s="3">
        <v>81</v>
      </c>
      <c r="B83" s="4" t="s">
        <v>135</v>
      </c>
      <c r="C83" s="5" t="s">
        <v>12</v>
      </c>
      <c r="D83" s="4" t="s">
        <v>126</v>
      </c>
      <c r="E83" s="5" t="s">
        <v>127</v>
      </c>
      <c r="F83" s="4">
        <v>36.19</v>
      </c>
      <c r="G83" s="7">
        <v>85.544</v>
      </c>
      <c r="H83" s="7">
        <f t="shared" si="4"/>
        <v>25.6632</v>
      </c>
      <c r="I83" s="7">
        <f t="shared" si="3"/>
        <v>61.8532</v>
      </c>
      <c r="J83" s="3">
        <v>9</v>
      </c>
    </row>
    <row r="84" ht="30" spans="1:10">
      <c r="A84" s="3">
        <v>82</v>
      </c>
      <c r="B84" s="4" t="s">
        <v>136</v>
      </c>
      <c r="C84" s="5" t="s">
        <v>12</v>
      </c>
      <c r="D84" s="4" t="s">
        <v>126</v>
      </c>
      <c r="E84" s="5" t="s">
        <v>127</v>
      </c>
      <c r="F84" s="4">
        <v>36.4</v>
      </c>
      <c r="G84" s="7">
        <v>84.39</v>
      </c>
      <c r="H84" s="7">
        <f t="shared" si="4"/>
        <v>25.317</v>
      </c>
      <c r="I84" s="7">
        <f t="shared" si="3"/>
        <v>61.717</v>
      </c>
      <c r="J84" s="3">
        <v>10</v>
      </c>
    </row>
    <row r="85" ht="30" spans="1:10">
      <c r="A85" s="3">
        <v>83</v>
      </c>
      <c r="B85" s="4" t="s">
        <v>137</v>
      </c>
      <c r="C85" s="5" t="s">
        <v>12</v>
      </c>
      <c r="D85" s="4" t="s">
        <v>126</v>
      </c>
      <c r="E85" s="5" t="s">
        <v>127</v>
      </c>
      <c r="F85" s="4">
        <v>36.68</v>
      </c>
      <c r="G85" s="7">
        <v>83.306</v>
      </c>
      <c r="H85" s="7">
        <f t="shared" si="4"/>
        <v>24.9918</v>
      </c>
      <c r="I85" s="7">
        <f t="shared" si="3"/>
        <v>61.6718</v>
      </c>
      <c r="J85" s="3">
        <v>11</v>
      </c>
    </row>
    <row r="86" ht="30" spans="1:10">
      <c r="A86" s="3">
        <v>84</v>
      </c>
      <c r="B86" s="4" t="s">
        <v>138</v>
      </c>
      <c r="C86" s="5" t="s">
        <v>12</v>
      </c>
      <c r="D86" s="4" t="s">
        <v>126</v>
      </c>
      <c r="E86" s="5" t="s">
        <v>127</v>
      </c>
      <c r="F86" s="4">
        <v>35.35</v>
      </c>
      <c r="G86" s="7">
        <v>87.292</v>
      </c>
      <c r="H86" s="7">
        <f t="shared" si="4"/>
        <v>26.1876</v>
      </c>
      <c r="I86" s="7">
        <f t="shared" si="3"/>
        <v>61.5376</v>
      </c>
      <c r="J86" s="3">
        <v>12</v>
      </c>
    </row>
    <row r="87" ht="30" spans="1:10">
      <c r="A87" s="3">
        <v>85</v>
      </c>
      <c r="B87" s="4" t="s">
        <v>139</v>
      </c>
      <c r="C87" s="5" t="s">
        <v>12</v>
      </c>
      <c r="D87" s="4" t="s">
        <v>126</v>
      </c>
      <c r="E87" s="5" t="s">
        <v>127</v>
      </c>
      <c r="F87" s="4">
        <v>34.965</v>
      </c>
      <c r="G87" s="7">
        <v>86.314</v>
      </c>
      <c r="H87" s="7">
        <f t="shared" si="4"/>
        <v>25.8942</v>
      </c>
      <c r="I87" s="7">
        <f t="shared" si="3"/>
        <v>60.8592</v>
      </c>
      <c r="J87" s="3">
        <v>13</v>
      </c>
    </row>
    <row r="88" ht="30" spans="1:10">
      <c r="A88" s="3">
        <v>86</v>
      </c>
      <c r="B88" s="4" t="s">
        <v>140</v>
      </c>
      <c r="C88" s="5" t="s">
        <v>12</v>
      </c>
      <c r="D88" s="4" t="s">
        <v>126</v>
      </c>
      <c r="E88" s="5" t="s">
        <v>127</v>
      </c>
      <c r="F88" s="4">
        <v>35.56</v>
      </c>
      <c r="G88" s="7">
        <v>83.986</v>
      </c>
      <c r="H88" s="7">
        <f t="shared" si="4"/>
        <v>25.1958</v>
      </c>
      <c r="I88" s="7">
        <f t="shared" si="3"/>
        <v>60.7558</v>
      </c>
      <c r="J88" s="3">
        <v>14</v>
      </c>
    </row>
    <row r="89" ht="30" spans="1:10">
      <c r="A89" s="3">
        <v>87</v>
      </c>
      <c r="B89" s="4" t="s">
        <v>141</v>
      </c>
      <c r="C89" s="5" t="s">
        <v>12</v>
      </c>
      <c r="D89" s="4" t="s">
        <v>126</v>
      </c>
      <c r="E89" s="5" t="s">
        <v>127</v>
      </c>
      <c r="F89" s="4">
        <v>36.68</v>
      </c>
      <c r="G89" s="7">
        <v>79.234</v>
      </c>
      <c r="H89" s="7">
        <f t="shared" si="4"/>
        <v>23.7702</v>
      </c>
      <c r="I89" s="7">
        <f t="shared" si="3"/>
        <v>60.4502</v>
      </c>
      <c r="J89" s="3">
        <v>15</v>
      </c>
    </row>
    <row r="90" ht="30" spans="1:10">
      <c r="A90" s="3">
        <v>88</v>
      </c>
      <c r="B90" s="4" t="s">
        <v>142</v>
      </c>
      <c r="C90" s="5" t="s">
        <v>12</v>
      </c>
      <c r="D90" s="4" t="s">
        <v>126</v>
      </c>
      <c r="E90" s="5" t="s">
        <v>127</v>
      </c>
      <c r="F90" s="4">
        <v>35.875</v>
      </c>
      <c r="G90" s="7">
        <v>79.086</v>
      </c>
      <c r="H90" s="7">
        <f t="shared" si="4"/>
        <v>23.7258</v>
      </c>
      <c r="I90" s="7">
        <f t="shared" si="3"/>
        <v>59.6008</v>
      </c>
      <c r="J90" s="3">
        <v>16</v>
      </c>
    </row>
    <row r="91" ht="30" spans="1:10">
      <c r="A91" s="3">
        <v>89</v>
      </c>
      <c r="B91" s="4" t="s">
        <v>143</v>
      </c>
      <c r="C91" s="5" t="s">
        <v>12</v>
      </c>
      <c r="D91" s="4" t="s">
        <v>126</v>
      </c>
      <c r="E91" s="5" t="s">
        <v>127</v>
      </c>
      <c r="F91" s="4">
        <v>34.895</v>
      </c>
      <c r="G91" s="7">
        <v>82.182</v>
      </c>
      <c r="H91" s="7">
        <f t="shared" si="4"/>
        <v>24.6546</v>
      </c>
      <c r="I91" s="7">
        <f t="shared" si="3"/>
        <v>59.5496</v>
      </c>
      <c r="J91" s="3">
        <v>17</v>
      </c>
    </row>
    <row r="92" ht="30" spans="1:10">
      <c r="A92" s="3">
        <v>90</v>
      </c>
      <c r="B92" s="4" t="s">
        <v>144</v>
      </c>
      <c r="C92" s="5" t="s">
        <v>12</v>
      </c>
      <c r="D92" s="4" t="s">
        <v>126</v>
      </c>
      <c r="E92" s="5" t="s">
        <v>127</v>
      </c>
      <c r="F92" s="4">
        <v>35.105</v>
      </c>
      <c r="G92" s="7">
        <v>79.78</v>
      </c>
      <c r="H92" s="7">
        <f t="shared" si="4"/>
        <v>23.934</v>
      </c>
      <c r="I92" s="7">
        <f t="shared" si="3"/>
        <v>59.039</v>
      </c>
      <c r="J92" s="3">
        <v>18</v>
      </c>
    </row>
  </sheetData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king of sun</cp:lastModifiedBy>
  <dcterms:created xsi:type="dcterms:W3CDTF">2018-02-27T11:14:00Z</dcterms:created>
  <dcterms:modified xsi:type="dcterms:W3CDTF">2019-11-11T02:38:51Z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