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056" windowHeight="9264"/>
  </bookViews>
  <sheets>
    <sheet name="2019年新野县公开招聘县直事业单位工作人员考试总成绩" sheetId="1" r:id="rId1"/>
  </sheets>
  <externalReferences>
    <externalReference r:id="rId2"/>
  </externalReferences>
  <definedNames>
    <definedName name="_xlnm._FilterDatabase" localSheetId="0" hidden="1">'2019年新野县公开招聘县直事业单位工作人员考试总成绩'!$A$3:$H$157</definedName>
    <definedName name="_xlnm.Print_Area" localSheetId="0">'2019年新野县公开招聘县直事业单位工作人员考试总成绩'!$A$1:$H$158</definedName>
    <definedName name="_xlnm.Print_Titles" localSheetId="0">'2019年新野县公开招聘县直事业单位工作人员考试总成绩'!$3:$3</definedName>
    <definedName name="排名成绩" localSheetId="0">#REF!</definedName>
    <definedName name="排名成绩">#REF!</definedName>
    <definedName name="小题得分" localSheetId="0">#REF!</definedName>
    <definedName name="小题得分">#REF!</definedName>
  </definedNames>
  <calcPr calcId="144525"/>
</workbook>
</file>

<file path=xl/calcChain.xml><?xml version="1.0" encoding="utf-8"?>
<calcChain xmlns="http://schemas.openxmlformats.org/spreadsheetml/2006/main">
  <c r="G156" i="1" l="1"/>
  <c r="G155" i="1"/>
  <c r="G152" i="1"/>
  <c r="G151" i="1"/>
  <c r="G150" i="1"/>
  <c r="G149" i="1"/>
  <c r="G148" i="1"/>
  <c r="G147" i="1"/>
  <c r="G146" i="1"/>
  <c r="G145" i="1"/>
  <c r="G144" i="1"/>
  <c r="G143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3" i="1"/>
  <c r="G122" i="1"/>
  <c r="G120" i="1"/>
  <c r="G119" i="1"/>
  <c r="G118" i="1"/>
  <c r="G117" i="1"/>
  <c r="G116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4" i="1"/>
  <c r="G43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<sst xmlns="http://schemas.openxmlformats.org/spreadsheetml/2006/main" count="341" uniqueCount="190">
  <si>
    <t>姓名</t>
    <phoneticPr fontId="4" type="noConversion"/>
  </si>
  <si>
    <t>准考证号</t>
    <phoneticPr fontId="4" type="noConversion"/>
  </si>
  <si>
    <t>报考岗位</t>
    <phoneticPr fontId="4" type="noConversion"/>
  </si>
  <si>
    <t>笔试
成绩</t>
    <phoneticPr fontId="4" type="noConversion"/>
  </si>
  <si>
    <t>面试序号</t>
    <phoneticPr fontId="4" type="noConversion"/>
  </si>
  <si>
    <t>面试成绩</t>
    <phoneticPr fontId="4" type="noConversion"/>
  </si>
  <si>
    <t>总成绩</t>
    <phoneticPr fontId="4" type="noConversion"/>
  </si>
  <si>
    <t>备注</t>
    <phoneticPr fontId="4" type="noConversion"/>
  </si>
  <si>
    <t>秦乔治</t>
  </si>
  <si>
    <t>4001_工作人员</t>
  </si>
  <si>
    <t>陈进柯</t>
  </si>
  <si>
    <t>谢德志</t>
  </si>
  <si>
    <t>田继轩</t>
  </si>
  <si>
    <t>张昊</t>
  </si>
  <si>
    <t>宁旭东</t>
  </si>
  <si>
    <t>庞柯柯</t>
  </si>
  <si>
    <t>李铮</t>
  </si>
  <si>
    <t>文铎</t>
  </si>
  <si>
    <t>李泽栋</t>
  </si>
  <si>
    <t>卢明洋</t>
  </si>
  <si>
    <t>雷威</t>
  </si>
  <si>
    <t>缺考</t>
    <phoneticPr fontId="4" type="noConversion"/>
  </si>
  <si>
    <t>吴嘉纪</t>
  </si>
  <si>
    <t>4002_工作人员</t>
  </si>
  <si>
    <t>张亚伟</t>
  </si>
  <si>
    <t>刘淑垚</t>
  </si>
  <si>
    <t>李鹏豪</t>
  </si>
  <si>
    <t>程佳</t>
  </si>
  <si>
    <t>刘志强</t>
  </si>
  <si>
    <t>赵磊</t>
  </si>
  <si>
    <t>王永正</t>
  </si>
  <si>
    <t>孙同阳</t>
  </si>
  <si>
    <t>王晓阳</t>
  </si>
  <si>
    <t>徐卓程</t>
  </si>
  <si>
    <t>韩鹏炜</t>
  </si>
  <si>
    <t>王臣</t>
  </si>
  <si>
    <t>4003_工作人员</t>
  </si>
  <si>
    <t>蔺辉</t>
  </si>
  <si>
    <t>来新珂</t>
  </si>
  <si>
    <t>马可</t>
  </si>
  <si>
    <t>刘婷</t>
  </si>
  <si>
    <t>杨逸帆</t>
  </si>
  <si>
    <t>尹猛</t>
  </si>
  <si>
    <t>穆冰函</t>
  </si>
  <si>
    <t>张星星</t>
  </si>
  <si>
    <t>周伦</t>
  </si>
  <si>
    <t>邓麟</t>
  </si>
  <si>
    <t>刘凡</t>
  </si>
  <si>
    <t>陈少明</t>
  </si>
  <si>
    <t>张光耀</t>
  </si>
  <si>
    <t>袁懿心</t>
  </si>
  <si>
    <t>杜怡晨</t>
  </si>
  <si>
    <t>4004_工作人员</t>
  </si>
  <si>
    <t>付贵</t>
  </si>
  <si>
    <t>马凯</t>
  </si>
  <si>
    <t>程相强</t>
  </si>
  <si>
    <t>4005_工作人员</t>
  </si>
  <si>
    <t>陈赢</t>
  </si>
  <si>
    <t>张永恒</t>
  </si>
  <si>
    <t>王骞</t>
    <phoneticPr fontId="4" type="noConversion"/>
  </si>
  <si>
    <t>4006_工作人员</t>
  </si>
  <si>
    <t>陈梦含</t>
    <phoneticPr fontId="4" type="noConversion"/>
  </si>
  <si>
    <t>黄闪</t>
    <phoneticPr fontId="4" type="noConversion"/>
  </si>
  <si>
    <t>王星</t>
    <phoneticPr fontId="4" type="noConversion"/>
  </si>
  <si>
    <t>4007_工作人员</t>
  </si>
  <si>
    <t>王天义</t>
    <phoneticPr fontId="4" type="noConversion"/>
  </si>
  <si>
    <t>梅晓双</t>
    <phoneticPr fontId="4" type="noConversion"/>
  </si>
  <si>
    <t>李峰</t>
  </si>
  <si>
    <t>4008_工作人员</t>
  </si>
  <si>
    <t>李昂</t>
  </si>
  <si>
    <t>赵孟倩玉</t>
  </si>
  <si>
    <t>宋浩宾</t>
  </si>
  <si>
    <t>盛一博</t>
  </si>
  <si>
    <t>刘梦楠</t>
  </si>
  <si>
    <t>闵余保</t>
  </si>
  <si>
    <t>吴楠</t>
  </si>
  <si>
    <t>刘小东</t>
  </si>
  <si>
    <t>王亚</t>
  </si>
  <si>
    <t>樊占彬</t>
  </si>
  <si>
    <t>张合</t>
  </si>
  <si>
    <t>弃考</t>
    <phoneticPr fontId="4" type="noConversion"/>
  </si>
  <si>
    <t>刘艳</t>
  </si>
  <si>
    <t>4009_工作人员</t>
  </si>
  <si>
    <t>李聪</t>
  </si>
  <si>
    <t>燕汝佳</t>
  </si>
  <si>
    <t>付少杰</t>
  </si>
  <si>
    <t>郭斌</t>
  </si>
  <si>
    <t>徐林</t>
  </si>
  <si>
    <t>张一鸣</t>
  </si>
  <si>
    <t>4010_工作人员</t>
  </si>
  <si>
    <t>高瑞婷</t>
  </si>
  <si>
    <t>史冰</t>
  </si>
  <si>
    <t>徐壮</t>
  </si>
  <si>
    <t>4011_工作人员</t>
  </si>
  <si>
    <t>李良</t>
  </si>
  <si>
    <t>王舒晗</t>
  </si>
  <si>
    <t>靳菁</t>
  </si>
  <si>
    <t>4012_工作人员</t>
  </si>
  <si>
    <t>宋爽</t>
  </si>
  <si>
    <t>谢静雨</t>
  </si>
  <si>
    <t>陈豪</t>
  </si>
  <si>
    <t>吴中阳</t>
  </si>
  <si>
    <t>常远</t>
  </si>
  <si>
    <t>惠晓阳</t>
  </si>
  <si>
    <t>罗占超</t>
  </si>
  <si>
    <t>于海洋</t>
  </si>
  <si>
    <t>王振亚</t>
  </si>
  <si>
    <t>王保林</t>
  </si>
  <si>
    <t>杨朋</t>
  </si>
  <si>
    <t>陈道森</t>
  </si>
  <si>
    <t>马晓琳</t>
  </si>
  <si>
    <t>王庆周</t>
  </si>
  <si>
    <t>李想</t>
  </si>
  <si>
    <t>杨良</t>
  </si>
  <si>
    <t>马露露</t>
  </si>
  <si>
    <t>孙苏</t>
  </si>
  <si>
    <t>韩紫阳</t>
  </si>
  <si>
    <t>徐晨</t>
  </si>
  <si>
    <t>王英爽</t>
  </si>
  <si>
    <t>4013_工作人员</t>
  </si>
  <si>
    <t>李雪菲</t>
  </si>
  <si>
    <t>曾加</t>
  </si>
  <si>
    <t>郭攀</t>
  </si>
  <si>
    <t>姬满</t>
  </si>
  <si>
    <t>齐岳泉</t>
  </si>
  <si>
    <t>刘庆博</t>
  </si>
  <si>
    <t>4014_工作人员</t>
  </si>
  <si>
    <t>王凯</t>
  </si>
  <si>
    <t>张留号</t>
  </si>
  <si>
    <t>秦毫</t>
  </si>
  <si>
    <t>4015_工作人员</t>
  </si>
  <si>
    <t>刘理智</t>
  </si>
  <si>
    <t>赖金星</t>
  </si>
  <si>
    <t>范融</t>
  </si>
  <si>
    <t>唐志宏</t>
  </si>
  <si>
    <t>叶根源</t>
  </si>
  <si>
    <t>燕飞</t>
  </si>
  <si>
    <t>刘盼晓</t>
  </si>
  <si>
    <t>4016_工作人员</t>
  </si>
  <si>
    <t>何深</t>
  </si>
  <si>
    <t>李孟杰</t>
  </si>
  <si>
    <t>张盟</t>
  </si>
  <si>
    <t>梁露仪</t>
  </si>
  <si>
    <t>周枫</t>
  </si>
  <si>
    <t>张佳先</t>
  </si>
  <si>
    <t>4017_工作人员</t>
  </si>
  <si>
    <t>陈思腾</t>
  </si>
  <si>
    <t>彭展</t>
  </si>
  <si>
    <t>齐超凡</t>
  </si>
  <si>
    <t>4018_工作人员</t>
  </si>
  <si>
    <t>袁英姿</t>
  </si>
  <si>
    <t>吴典</t>
  </si>
  <si>
    <t>谢聪</t>
  </si>
  <si>
    <t>4019_工作人员</t>
  </si>
  <si>
    <t>吕佳宁</t>
  </si>
  <si>
    <t>刘静鹤</t>
  </si>
  <si>
    <t>刘硕</t>
  </si>
  <si>
    <t>张涵璐</t>
  </si>
  <si>
    <t>张存</t>
  </si>
  <si>
    <t>徐公平</t>
  </si>
  <si>
    <t>庄申</t>
  </si>
  <si>
    <t>李艳旭</t>
  </si>
  <si>
    <t>张印</t>
  </si>
  <si>
    <t>曹轩崇</t>
  </si>
  <si>
    <t>孙大帅</t>
  </si>
  <si>
    <t>潘伟恒</t>
  </si>
  <si>
    <t>张晨</t>
  </si>
  <si>
    <t>张斌</t>
  </si>
  <si>
    <t>李宇</t>
  </si>
  <si>
    <t>4020_工作人员</t>
  </si>
  <si>
    <t>张俊恒</t>
  </si>
  <si>
    <t>尚斌</t>
  </si>
  <si>
    <t>武文杰</t>
  </si>
  <si>
    <t>鲁璐</t>
  </si>
  <si>
    <t>张源媛</t>
  </si>
  <si>
    <t>袁俊英</t>
  </si>
  <si>
    <t>张青雲</t>
  </si>
  <si>
    <t>刘璐</t>
  </si>
  <si>
    <t>刘冉</t>
  </si>
  <si>
    <t>唐聪</t>
  </si>
  <si>
    <t>吕璐一</t>
  </si>
  <si>
    <t>魏嘉文</t>
  </si>
  <si>
    <t>4021_工作人员</t>
  </si>
  <si>
    <t>赵柯</t>
  </si>
  <si>
    <t>赵明</t>
  </si>
  <si>
    <t>郭蒙</t>
    <phoneticPr fontId="3" type="noConversion"/>
  </si>
  <si>
    <t>农业农村局2193</t>
    <phoneticPr fontId="3" type="noConversion"/>
  </si>
  <si>
    <t>招聘引智人员</t>
    <phoneticPr fontId="3" type="noConversion"/>
  </si>
  <si>
    <t>附件</t>
    <phoneticPr fontId="3" type="noConversion"/>
  </si>
  <si>
    <t>2019年新野县公开招聘县直事业单位工作人员考试总成绩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</si>
</sst>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0_);[Red]\(0.00\)"/>
  </numFmts>
  <fonts count="11">
    <font>
      <sz val="10"/>
      <name val="宋体"/>
      <charset val="134"/>
    </font>
    <font>
      <sz val="11"/>
      <color theme="1"/>
      <name val="宋体"/>
      <family val="2"/>
      <charset val="134"/>
      <scheme val="minor"/>
    </font>
    <font>
      <sz val="10"/>
      <name val="黑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sz val="11"/>
      <color theme="1"/>
      <name val="宋体"/>
      <charset val="134"/>
      <scheme val="minor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7" fillId="0" borderId="0"/>
    <xf numFmtId="0" fontId="1" fillId="2" borderId="1" applyNumberFormat="0" applyFont="0" applyAlignment="0" applyProtection="0">
      <alignment vertical="center"/>
    </xf>
  </cellStyleXfs>
  <cellXfs count="18">
    <xf numFmtId="0" fontId="0" fillId="0" borderId="0" xfId="0"/>
    <xf numFmtId="0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2" xfId="0" quotePrefix="1" applyNumberFormat="1" applyBorder="1" applyAlignment="1">
      <alignment horizontal="center" vertical="center" wrapText="1"/>
    </xf>
    <xf numFmtId="177" fontId="6" fillId="0" borderId="2" xfId="0" quotePrefix="1" applyNumberFormat="1" applyFont="1" applyBorder="1" applyAlignment="1">
      <alignment horizontal="center" vertical="center" wrapText="1"/>
    </xf>
    <xf numFmtId="178" fontId="6" fillId="0" borderId="2" xfId="0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0" fillId="0" borderId="2" xfId="0" quotePrefix="1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7" fontId="0" fillId="0" borderId="0" xfId="0" applyNumberFormat="1" applyAlignment="1">
      <alignment wrapText="1"/>
    </xf>
    <xf numFmtId="178" fontId="0" fillId="0" borderId="0" xfId="0" applyNumberFormat="1" applyAlignment="1">
      <alignment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8">
    <cellStyle name="百分比 2" xfId="1"/>
    <cellStyle name="常规" xfId="0" builtinId="0"/>
    <cellStyle name="常规 2" xfId="2"/>
    <cellStyle name="常规 2 2" xfId="3"/>
    <cellStyle name="常规 3" xfId="4"/>
    <cellStyle name="常规 4" xfId="5"/>
    <cellStyle name="货币[0] 2" xfId="6"/>
    <cellStyle name="注释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&#20844;&#24320;&#25307;&#32856;/2019&#24180;&#26032;&#37326;&#21439;&#21439;&#30452;&#20107;&#19994;&#21333;&#20301;&#20844;&#24320;&#25307;&#32856;&#24037;&#20316;&#20154;&#21592;/&#20844;&#21578;36&#21495;/&#26032;&#37326;&#21439;&#21439;&#30452;&#20840;&#20379;&#20107;&#19994;&#21333;&#20301;&#25307;&#32856;&#24037;&#20316;&#20154;&#21592;&#31508;&#35797;&#21407;&#22987;&#25104;&#32489;%20-%20&#25490;&#21517;%20&#38754;&#35797;&#39034;&#24207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县直候考室一面试顺序"/>
      <sheetName val="县直候考室二"/>
      <sheetName val="县直候考室三"/>
      <sheetName val="原始成绩"/>
      <sheetName val="笔试排名名单"/>
      <sheetName val="公开招聘面试人员"/>
      <sheetName val="招才引智面试人员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view="pageBreakPreview" zoomScaleNormal="100" zoomScaleSheetLayoutView="100" workbookViewId="0">
      <selection activeCell="I6" sqref="I6"/>
    </sheetView>
  </sheetViews>
  <sheetFormatPr defaultRowHeight="12"/>
  <cols>
    <col min="1" max="1" width="8.109375" style="11" customWidth="1"/>
    <col min="2" max="2" width="12.21875" style="11" customWidth="1"/>
    <col min="3" max="3" width="13.77734375" style="17" customWidth="1"/>
    <col min="4" max="4" width="7.109375" style="15" customWidth="1"/>
    <col min="5" max="5" width="6.109375" style="12" customWidth="1"/>
    <col min="6" max="7" width="6.77734375" style="13" customWidth="1"/>
    <col min="8" max="8" width="13.33203125" style="11" customWidth="1"/>
    <col min="9" max="254" width="15" customWidth="1"/>
  </cols>
  <sheetData>
    <row r="1" spans="1:8" ht="18" customHeight="1">
      <c r="A1" s="11" t="s">
        <v>188</v>
      </c>
    </row>
    <row r="2" spans="1:8" ht="24.6" customHeight="1">
      <c r="A2" s="16" t="s">
        <v>189</v>
      </c>
      <c r="B2" s="16"/>
      <c r="C2" s="16"/>
      <c r="D2" s="16"/>
      <c r="E2" s="16"/>
      <c r="F2" s="16"/>
      <c r="G2" s="16"/>
      <c r="H2" s="16"/>
    </row>
    <row r="3" spans="1:8" s="4" customFormat="1" ht="25.2" customHeight="1">
      <c r="A3" s="1" t="s">
        <v>0</v>
      </c>
      <c r="B3" s="1" t="s">
        <v>1</v>
      </c>
      <c r="C3" s="1" t="s">
        <v>2</v>
      </c>
      <c r="D3" s="14" t="s">
        <v>3</v>
      </c>
      <c r="E3" s="2" t="s">
        <v>4</v>
      </c>
      <c r="F3" s="3" t="s">
        <v>5</v>
      </c>
      <c r="G3" s="3" t="s">
        <v>6</v>
      </c>
      <c r="H3" s="1" t="s">
        <v>7</v>
      </c>
    </row>
    <row r="4" spans="1:8" ht="22.8" customHeight="1">
      <c r="A4" s="5" t="s">
        <v>8</v>
      </c>
      <c r="B4" s="5">
        <v>2019101923</v>
      </c>
      <c r="C4" s="5" t="s">
        <v>9</v>
      </c>
      <c r="D4" s="10">
        <v>77.849999999999994</v>
      </c>
      <c r="E4" s="6">
        <v>22</v>
      </c>
      <c r="F4" s="7">
        <v>84</v>
      </c>
      <c r="G4" s="7">
        <f>D4*0.5+F4*0.5</f>
        <v>80.924999999999997</v>
      </c>
      <c r="H4" s="8"/>
    </row>
    <row r="5" spans="1:8" ht="22.8" customHeight="1">
      <c r="A5" s="5" t="s">
        <v>10</v>
      </c>
      <c r="B5" s="5">
        <v>2019101219</v>
      </c>
      <c r="C5" s="5" t="s">
        <v>9</v>
      </c>
      <c r="D5" s="10">
        <v>79.900000000000006</v>
      </c>
      <c r="E5" s="6">
        <v>46</v>
      </c>
      <c r="F5" s="7">
        <v>81.599999999999994</v>
      </c>
      <c r="G5" s="7">
        <f>D5*0.5+F5*0.5</f>
        <v>80.75</v>
      </c>
      <c r="H5" s="8"/>
    </row>
    <row r="6" spans="1:8" ht="22.8" customHeight="1">
      <c r="A6" s="5" t="s">
        <v>11</v>
      </c>
      <c r="B6" s="5">
        <v>2019102627</v>
      </c>
      <c r="C6" s="5" t="s">
        <v>9</v>
      </c>
      <c r="D6" s="10">
        <v>77.3</v>
      </c>
      <c r="E6" s="6">
        <v>13</v>
      </c>
      <c r="F6" s="7">
        <v>83</v>
      </c>
      <c r="G6" s="7">
        <f>D6*0.5+F6*0.5</f>
        <v>80.150000000000006</v>
      </c>
      <c r="H6" s="8"/>
    </row>
    <row r="7" spans="1:8" ht="22.8" customHeight="1">
      <c r="A7" s="5" t="s">
        <v>12</v>
      </c>
      <c r="B7" s="5">
        <v>2019100710</v>
      </c>
      <c r="C7" s="5" t="s">
        <v>9</v>
      </c>
      <c r="D7" s="10">
        <v>78.75</v>
      </c>
      <c r="E7" s="6">
        <v>15</v>
      </c>
      <c r="F7" s="7">
        <v>80</v>
      </c>
      <c r="G7" s="7">
        <f>D7*0.5+F7*0.5</f>
        <v>79.375</v>
      </c>
      <c r="H7" s="8"/>
    </row>
    <row r="8" spans="1:8" ht="22.8" customHeight="1">
      <c r="A8" s="5" t="s">
        <v>13</v>
      </c>
      <c r="B8" s="5">
        <v>2019100512</v>
      </c>
      <c r="C8" s="5" t="s">
        <v>9</v>
      </c>
      <c r="D8" s="10">
        <v>76.900000000000006</v>
      </c>
      <c r="E8" s="6">
        <v>32</v>
      </c>
      <c r="F8" s="7">
        <v>81</v>
      </c>
      <c r="G8" s="7">
        <f>D8*0.5+F8*0.5</f>
        <v>78.95</v>
      </c>
      <c r="H8" s="8"/>
    </row>
    <row r="9" spans="1:8" ht="22.8" customHeight="1">
      <c r="A9" s="5" t="s">
        <v>14</v>
      </c>
      <c r="B9" s="5">
        <v>2019100429</v>
      </c>
      <c r="C9" s="5" t="s">
        <v>9</v>
      </c>
      <c r="D9" s="10">
        <v>78.5</v>
      </c>
      <c r="E9" s="6">
        <v>18</v>
      </c>
      <c r="F9" s="7">
        <v>78.400000000000006</v>
      </c>
      <c r="G9" s="7">
        <f>D9*0.5+F9*0.5</f>
        <v>78.45</v>
      </c>
      <c r="H9" s="8"/>
    </row>
    <row r="10" spans="1:8" ht="22.8" customHeight="1">
      <c r="A10" s="5" t="s">
        <v>15</v>
      </c>
      <c r="B10" s="5">
        <v>2019101412</v>
      </c>
      <c r="C10" s="5" t="s">
        <v>9</v>
      </c>
      <c r="D10" s="10">
        <v>73.75</v>
      </c>
      <c r="E10" s="6">
        <v>21</v>
      </c>
      <c r="F10" s="7">
        <v>81.2</v>
      </c>
      <c r="G10" s="7">
        <f>D10*0.5+F10*0.5</f>
        <v>77.474999999999994</v>
      </c>
      <c r="H10" s="8"/>
    </row>
    <row r="11" spans="1:8" ht="22.8" customHeight="1">
      <c r="A11" s="5" t="s">
        <v>16</v>
      </c>
      <c r="B11" s="5">
        <v>2019100312</v>
      </c>
      <c r="C11" s="5" t="s">
        <v>9</v>
      </c>
      <c r="D11" s="10">
        <v>73.7</v>
      </c>
      <c r="E11" s="6">
        <v>2</v>
      </c>
      <c r="F11" s="7">
        <v>79.599999999999994</v>
      </c>
      <c r="G11" s="7">
        <f>D11*0.5+F11*0.5</f>
        <v>76.650000000000006</v>
      </c>
      <c r="H11" s="8"/>
    </row>
    <row r="12" spans="1:8" ht="22.8" customHeight="1">
      <c r="A12" s="5" t="s">
        <v>17</v>
      </c>
      <c r="B12" s="5">
        <v>2019102619</v>
      </c>
      <c r="C12" s="5" t="s">
        <v>9</v>
      </c>
      <c r="D12" s="10">
        <v>74.7</v>
      </c>
      <c r="E12" s="6">
        <v>43</v>
      </c>
      <c r="F12" s="7">
        <v>78.599999999999994</v>
      </c>
      <c r="G12" s="7">
        <f>D12*0.5+F12*0.5</f>
        <v>76.650000000000006</v>
      </c>
      <c r="H12" s="8"/>
    </row>
    <row r="13" spans="1:8" ht="22.8" customHeight="1">
      <c r="A13" s="5" t="s">
        <v>18</v>
      </c>
      <c r="B13" s="5">
        <v>2019101119</v>
      </c>
      <c r="C13" s="5" t="s">
        <v>9</v>
      </c>
      <c r="D13" s="10">
        <v>74.3</v>
      </c>
      <c r="E13" s="6">
        <v>26</v>
      </c>
      <c r="F13" s="7">
        <v>78.599999999999994</v>
      </c>
      <c r="G13" s="7">
        <f>D13*0.5+F13*0.5</f>
        <v>76.449999999999989</v>
      </c>
      <c r="H13" s="8"/>
    </row>
    <row r="14" spans="1:8" ht="22.8" customHeight="1">
      <c r="A14" s="5" t="s">
        <v>19</v>
      </c>
      <c r="B14" s="5">
        <v>2019102027</v>
      </c>
      <c r="C14" s="5" t="s">
        <v>9</v>
      </c>
      <c r="D14" s="10">
        <v>72.5</v>
      </c>
      <c r="E14" s="6">
        <v>3</v>
      </c>
      <c r="F14" s="7">
        <v>79</v>
      </c>
      <c r="G14" s="7">
        <f>D14*0.5+F14*0.5</f>
        <v>75.75</v>
      </c>
      <c r="H14" s="8"/>
    </row>
    <row r="15" spans="1:8" ht="22.8" customHeight="1">
      <c r="A15" s="5" t="s">
        <v>20</v>
      </c>
      <c r="B15" s="5">
        <v>2019100717</v>
      </c>
      <c r="C15" s="5" t="s">
        <v>9</v>
      </c>
      <c r="D15" s="10">
        <v>74.95</v>
      </c>
      <c r="E15" s="6" t="s">
        <v>21</v>
      </c>
      <c r="F15" s="7"/>
      <c r="G15" s="7"/>
      <c r="H15" s="8"/>
    </row>
    <row r="16" spans="1:8" ht="22.8" customHeight="1">
      <c r="A16" s="5" t="s">
        <v>22</v>
      </c>
      <c r="B16" s="5">
        <v>2019101112</v>
      </c>
      <c r="C16" s="5" t="s">
        <v>23</v>
      </c>
      <c r="D16" s="10">
        <v>79.650000000000006</v>
      </c>
      <c r="E16" s="6">
        <v>4</v>
      </c>
      <c r="F16" s="7">
        <v>84</v>
      </c>
      <c r="G16" s="7">
        <f>D16*0.5+F16*0.5</f>
        <v>81.825000000000003</v>
      </c>
      <c r="H16" s="8"/>
    </row>
    <row r="17" spans="1:8" ht="22.8" customHeight="1">
      <c r="A17" s="5" t="s">
        <v>24</v>
      </c>
      <c r="B17" s="5">
        <v>2019100920</v>
      </c>
      <c r="C17" s="5" t="s">
        <v>23</v>
      </c>
      <c r="D17" s="10">
        <v>78.599999999999994</v>
      </c>
      <c r="E17" s="6">
        <v>40</v>
      </c>
      <c r="F17" s="7">
        <v>81</v>
      </c>
      <c r="G17" s="7">
        <f>D17*0.5+F17*0.5</f>
        <v>79.8</v>
      </c>
      <c r="H17" s="8"/>
    </row>
    <row r="18" spans="1:8" ht="22.8" customHeight="1">
      <c r="A18" s="5" t="s">
        <v>25</v>
      </c>
      <c r="B18" s="5">
        <v>2019102201</v>
      </c>
      <c r="C18" s="5" t="s">
        <v>23</v>
      </c>
      <c r="D18" s="10">
        <v>75.25</v>
      </c>
      <c r="E18" s="6">
        <v>14</v>
      </c>
      <c r="F18" s="7">
        <v>83</v>
      </c>
      <c r="G18" s="7">
        <f>D18*0.5+F18*0.5</f>
        <v>79.125</v>
      </c>
      <c r="H18" s="8"/>
    </row>
    <row r="19" spans="1:8" ht="22.8" customHeight="1">
      <c r="A19" s="5" t="s">
        <v>26</v>
      </c>
      <c r="B19" s="5">
        <v>2019102406</v>
      </c>
      <c r="C19" s="5" t="s">
        <v>23</v>
      </c>
      <c r="D19" s="10">
        <v>75.5</v>
      </c>
      <c r="E19" s="6">
        <v>1</v>
      </c>
      <c r="F19" s="7">
        <v>81.2</v>
      </c>
      <c r="G19" s="7">
        <f>D19*0.5+F19*0.5</f>
        <v>78.349999999999994</v>
      </c>
      <c r="H19" s="8"/>
    </row>
    <row r="20" spans="1:8" ht="22.8" customHeight="1">
      <c r="A20" s="5" t="s">
        <v>27</v>
      </c>
      <c r="B20" s="5">
        <v>2019101720</v>
      </c>
      <c r="C20" s="5" t="s">
        <v>23</v>
      </c>
      <c r="D20" s="10">
        <v>75.8</v>
      </c>
      <c r="E20" s="6">
        <v>44</v>
      </c>
      <c r="F20" s="7">
        <v>80.599999999999994</v>
      </c>
      <c r="G20" s="7">
        <f>D20*0.5+F20*0.5</f>
        <v>78.199999999999989</v>
      </c>
      <c r="H20" s="8"/>
    </row>
    <row r="21" spans="1:8" ht="22.8" customHeight="1">
      <c r="A21" s="5" t="s">
        <v>28</v>
      </c>
      <c r="B21" s="5">
        <v>2019101918</v>
      </c>
      <c r="C21" s="5" t="s">
        <v>23</v>
      </c>
      <c r="D21" s="10">
        <v>78.55</v>
      </c>
      <c r="E21" s="6">
        <v>36</v>
      </c>
      <c r="F21" s="7">
        <v>77.8</v>
      </c>
      <c r="G21" s="7">
        <f>D21*0.5+F21*0.5</f>
        <v>78.174999999999997</v>
      </c>
      <c r="H21" s="8"/>
    </row>
    <row r="22" spans="1:8" ht="22.8" customHeight="1">
      <c r="A22" s="5" t="s">
        <v>29</v>
      </c>
      <c r="B22" s="5">
        <v>2019100116</v>
      </c>
      <c r="C22" s="5" t="s">
        <v>23</v>
      </c>
      <c r="D22" s="10">
        <v>73.849999999999994</v>
      </c>
      <c r="E22" s="6">
        <v>24</v>
      </c>
      <c r="F22" s="7">
        <v>81.8</v>
      </c>
      <c r="G22" s="7">
        <f>D22*0.5+F22*0.5</f>
        <v>77.824999999999989</v>
      </c>
      <c r="H22" s="8"/>
    </row>
    <row r="23" spans="1:8" ht="22.8" customHeight="1">
      <c r="A23" s="5" t="s">
        <v>30</v>
      </c>
      <c r="B23" s="5">
        <v>2019101212</v>
      </c>
      <c r="C23" s="5" t="s">
        <v>23</v>
      </c>
      <c r="D23" s="10">
        <v>75.400000000000006</v>
      </c>
      <c r="E23" s="6">
        <v>16</v>
      </c>
      <c r="F23" s="7">
        <v>79.8</v>
      </c>
      <c r="G23" s="7">
        <f>D23*0.5+F23*0.5</f>
        <v>77.599999999999994</v>
      </c>
      <c r="H23" s="8"/>
    </row>
    <row r="24" spans="1:8" ht="22.8" customHeight="1">
      <c r="A24" s="5" t="s">
        <v>31</v>
      </c>
      <c r="B24" s="5">
        <v>2019100811</v>
      </c>
      <c r="C24" s="5" t="s">
        <v>23</v>
      </c>
      <c r="D24" s="10">
        <v>76.150000000000006</v>
      </c>
      <c r="E24" s="6">
        <v>31</v>
      </c>
      <c r="F24" s="7">
        <v>78.599999999999994</v>
      </c>
      <c r="G24" s="7">
        <f>D24*0.5+F24*0.5</f>
        <v>77.375</v>
      </c>
      <c r="H24" s="8"/>
    </row>
    <row r="25" spans="1:8" ht="22.8" customHeight="1">
      <c r="A25" s="5" t="s">
        <v>32</v>
      </c>
      <c r="B25" s="5">
        <v>2019102426</v>
      </c>
      <c r="C25" s="5" t="s">
        <v>23</v>
      </c>
      <c r="D25" s="10">
        <v>72.3</v>
      </c>
      <c r="E25" s="6">
        <v>38</v>
      </c>
      <c r="F25" s="7">
        <v>81.599999999999994</v>
      </c>
      <c r="G25" s="7">
        <f>D25*0.5+F25*0.5</f>
        <v>76.949999999999989</v>
      </c>
      <c r="H25" s="8"/>
    </row>
    <row r="26" spans="1:8" ht="22.8" customHeight="1">
      <c r="A26" s="5" t="s">
        <v>33</v>
      </c>
      <c r="B26" s="5">
        <v>2019102214</v>
      </c>
      <c r="C26" s="5" t="s">
        <v>23</v>
      </c>
      <c r="D26" s="10">
        <v>71.25</v>
      </c>
      <c r="E26" s="6">
        <v>12</v>
      </c>
      <c r="F26" s="7">
        <v>80.599999999999994</v>
      </c>
      <c r="G26" s="7">
        <f>D26*0.5+F26*0.5</f>
        <v>75.924999999999997</v>
      </c>
      <c r="H26" s="8"/>
    </row>
    <row r="27" spans="1:8" ht="22.8" customHeight="1">
      <c r="A27" s="5" t="s">
        <v>34</v>
      </c>
      <c r="B27" s="5">
        <v>2019102126</v>
      </c>
      <c r="C27" s="5" t="s">
        <v>23</v>
      </c>
      <c r="D27" s="10">
        <v>74.349999999999994</v>
      </c>
      <c r="E27" s="6">
        <v>6</v>
      </c>
      <c r="F27" s="7">
        <v>77.2</v>
      </c>
      <c r="G27" s="7">
        <f>D27*0.5+F27*0.5</f>
        <v>75.775000000000006</v>
      </c>
      <c r="H27" s="8"/>
    </row>
    <row r="28" spans="1:8" ht="22.8" customHeight="1">
      <c r="A28" s="5" t="s">
        <v>35</v>
      </c>
      <c r="B28" s="5">
        <v>2019101502</v>
      </c>
      <c r="C28" s="5" t="s">
        <v>36</v>
      </c>
      <c r="D28" s="10">
        <v>84.2</v>
      </c>
      <c r="E28" s="6">
        <v>17</v>
      </c>
      <c r="F28" s="7">
        <v>82</v>
      </c>
      <c r="G28" s="7">
        <f>D28*0.5+F28*0.5</f>
        <v>83.1</v>
      </c>
      <c r="H28" s="8"/>
    </row>
    <row r="29" spans="1:8" ht="22.8" customHeight="1">
      <c r="A29" s="5" t="s">
        <v>37</v>
      </c>
      <c r="B29" s="5">
        <v>2019100917</v>
      </c>
      <c r="C29" s="5" t="s">
        <v>36</v>
      </c>
      <c r="D29" s="10">
        <v>79.599999999999994</v>
      </c>
      <c r="E29" s="6">
        <v>45</v>
      </c>
      <c r="F29" s="7">
        <v>83.2</v>
      </c>
      <c r="G29" s="7">
        <f>D29*0.5+F29*0.5</f>
        <v>81.400000000000006</v>
      </c>
      <c r="H29" s="8"/>
    </row>
    <row r="30" spans="1:8" ht="22.8" customHeight="1">
      <c r="A30" s="5" t="s">
        <v>38</v>
      </c>
      <c r="B30" s="5">
        <v>2019102420</v>
      </c>
      <c r="C30" s="5" t="s">
        <v>36</v>
      </c>
      <c r="D30" s="10">
        <v>79.75</v>
      </c>
      <c r="E30" s="6">
        <v>29</v>
      </c>
      <c r="F30" s="7">
        <v>83</v>
      </c>
      <c r="G30" s="7">
        <f>D30*0.5+F30*0.5</f>
        <v>81.375</v>
      </c>
      <c r="H30" s="8"/>
    </row>
    <row r="31" spans="1:8" ht="22.8" customHeight="1">
      <c r="A31" s="5" t="s">
        <v>39</v>
      </c>
      <c r="B31" s="5">
        <v>2019100825</v>
      </c>
      <c r="C31" s="5" t="s">
        <v>36</v>
      </c>
      <c r="D31" s="10">
        <v>79.45</v>
      </c>
      <c r="E31" s="6">
        <v>27</v>
      </c>
      <c r="F31" s="7">
        <v>82.2</v>
      </c>
      <c r="G31" s="7">
        <f>D31*0.5+F31*0.5</f>
        <v>80.825000000000003</v>
      </c>
      <c r="H31" s="8"/>
    </row>
    <row r="32" spans="1:8" ht="22.8" customHeight="1">
      <c r="A32" s="5" t="s">
        <v>40</v>
      </c>
      <c r="B32" s="5">
        <v>2019101018</v>
      </c>
      <c r="C32" s="5" t="s">
        <v>36</v>
      </c>
      <c r="D32" s="10">
        <v>78.099999999999994</v>
      </c>
      <c r="E32" s="6">
        <v>37</v>
      </c>
      <c r="F32" s="7">
        <v>83</v>
      </c>
      <c r="G32" s="7">
        <f>D32*0.5+F32*0.5</f>
        <v>80.55</v>
      </c>
      <c r="H32" s="8"/>
    </row>
    <row r="33" spans="1:8" ht="22.8" customHeight="1">
      <c r="A33" s="5" t="s">
        <v>41</v>
      </c>
      <c r="B33" s="5">
        <v>2019101016</v>
      </c>
      <c r="C33" s="5" t="s">
        <v>36</v>
      </c>
      <c r="D33" s="10">
        <v>79.8</v>
      </c>
      <c r="E33" s="6">
        <v>39</v>
      </c>
      <c r="F33" s="7">
        <v>81.2</v>
      </c>
      <c r="G33" s="7">
        <f>D33*0.5+F33*0.5</f>
        <v>80.5</v>
      </c>
      <c r="H33" s="8"/>
    </row>
    <row r="34" spans="1:8" ht="22.8" customHeight="1">
      <c r="A34" s="5" t="s">
        <v>42</v>
      </c>
      <c r="B34" s="5">
        <v>2019100924</v>
      </c>
      <c r="C34" s="5" t="s">
        <v>36</v>
      </c>
      <c r="D34" s="10">
        <v>74.75</v>
      </c>
      <c r="E34" s="6">
        <v>41</v>
      </c>
      <c r="F34" s="7">
        <v>82.2</v>
      </c>
      <c r="G34" s="7">
        <f>D34*0.5+F34*0.5</f>
        <v>78.474999999999994</v>
      </c>
      <c r="H34" s="8"/>
    </row>
    <row r="35" spans="1:8" ht="22.8" customHeight="1">
      <c r="A35" s="5" t="s">
        <v>43</v>
      </c>
      <c r="B35" s="5">
        <v>2019102316</v>
      </c>
      <c r="C35" s="5" t="s">
        <v>36</v>
      </c>
      <c r="D35" s="10">
        <v>76.75</v>
      </c>
      <c r="E35" s="6">
        <v>33</v>
      </c>
      <c r="F35" s="7">
        <v>80</v>
      </c>
      <c r="G35" s="7">
        <f>D35*0.5+F35*0.5</f>
        <v>78.375</v>
      </c>
      <c r="H35" s="8"/>
    </row>
    <row r="36" spans="1:8" ht="22.8" customHeight="1">
      <c r="A36" s="5" t="s">
        <v>44</v>
      </c>
      <c r="B36" s="5">
        <v>2019102523</v>
      </c>
      <c r="C36" s="5" t="s">
        <v>36</v>
      </c>
      <c r="D36" s="10">
        <v>75.849999999999994</v>
      </c>
      <c r="E36" s="6">
        <v>8</v>
      </c>
      <c r="F36" s="7">
        <v>79.8</v>
      </c>
      <c r="G36" s="7">
        <f>D36*0.5+F36*0.5</f>
        <v>77.824999999999989</v>
      </c>
      <c r="H36" s="8"/>
    </row>
    <row r="37" spans="1:8" ht="22.8" customHeight="1">
      <c r="A37" s="5" t="s">
        <v>45</v>
      </c>
      <c r="B37" s="5">
        <v>2019101712</v>
      </c>
      <c r="C37" s="5" t="s">
        <v>36</v>
      </c>
      <c r="D37" s="10">
        <v>75.05</v>
      </c>
      <c r="E37" s="6">
        <v>34</v>
      </c>
      <c r="F37" s="7">
        <v>79.2</v>
      </c>
      <c r="G37" s="7">
        <f>D37*0.5+F37*0.5</f>
        <v>77.125</v>
      </c>
      <c r="H37" s="8"/>
    </row>
    <row r="38" spans="1:8" ht="22.8" customHeight="1">
      <c r="A38" s="5" t="s">
        <v>46</v>
      </c>
      <c r="B38" s="5">
        <v>2019101610</v>
      </c>
      <c r="C38" s="5" t="s">
        <v>36</v>
      </c>
      <c r="D38" s="10">
        <v>74.7</v>
      </c>
      <c r="E38" s="6">
        <v>11</v>
      </c>
      <c r="F38" s="7">
        <v>77</v>
      </c>
      <c r="G38" s="7">
        <f>D38*0.5+F38*0.5</f>
        <v>75.849999999999994</v>
      </c>
      <c r="H38" s="8"/>
    </row>
    <row r="39" spans="1:8" ht="22.8" customHeight="1">
      <c r="A39" s="5" t="s">
        <v>47</v>
      </c>
      <c r="B39" s="5">
        <v>2019101925</v>
      </c>
      <c r="C39" s="5" t="s">
        <v>36</v>
      </c>
      <c r="D39" s="10">
        <v>77.099999999999994</v>
      </c>
      <c r="E39" s="6" t="s">
        <v>21</v>
      </c>
      <c r="F39" s="7"/>
      <c r="G39" s="7"/>
      <c r="H39" s="8"/>
    </row>
    <row r="40" spans="1:8" ht="22.8" customHeight="1">
      <c r="A40" s="5" t="s">
        <v>48</v>
      </c>
      <c r="B40" s="5">
        <v>2019102601</v>
      </c>
      <c r="C40" s="5" t="s">
        <v>36</v>
      </c>
      <c r="D40" s="10">
        <v>75.25</v>
      </c>
      <c r="E40" s="6" t="s">
        <v>21</v>
      </c>
      <c r="F40" s="7"/>
      <c r="G40" s="7"/>
      <c r="H40" s="8"/>
    </row>
    <row r="41" spans="1:8" ht="22.8" customHeight="1">
      <c r="A41" s="5" t="s">
        <v>49</v>
      </c>
      <c r="B41" s="5">
        <v>2019101430</v>
      </c>
      <c r="C41" s="5" t="s">
        <v>36</v>
      </c>
      <c r="D41" s="10">
        <v>74.400000000000006</v>
      </c>
      <c r="E41" s="6" t="s">
        <v>21</v>
      </c>
      <c r="F41" s="7"/>
      <c r="G41" s="7"/>
      <c r="H41" s="8"/>
    </row>
    <row r="42" spans="1:8" ht="22.8" customHeight="1">
      <c r="A42" s="5" t="s">
        <v>50</v>
      </c>
      <c r="B42" s="5">
        <v>2019100423</v>
      </c>
      <c r="C42" s="5" t="s">
        <v>36</v>
      </c>
      <c r="D42" s="10">
        <v>73.900000000000006</v>
      </c>
      <c r="E42" s="6" t="s">
        <v>21</v>
      </c>
      <c r="F42" s="7"/>
      <c r="G42" s="7"/>
      <c r="H42" s="8"/>
    </row>
    <row r="43" spans="1:8" ht="22.8" customHeight="1">
      <c r="A43" s="5" t="s">
        <v>51</v>
      </c>
      <c r="B43" s="5">
        <v>2019102605</v>
      </c>
      <c r="C43" s="5" t="s">
        <v>52</v>
      </c>
      <c r="D43" s="10">
        <v>77.45</v>
      </c>
      <c r="E43" s="6">
        <v>20</v>
      </c>
      <c r="F43" s="7">
        <v>80.2</v>
      </c>
      <c r="G43" s="7">
        <f>D43*0.5+F43*0.5</f>
        <v>78.825000000000003</v>
      </c>
      <c r="H43" s="8"/>
    </row>
    <row r="44" spans="1:8" ht="22.8" customHeight="1">
      <c r="A44" s="5" t="s">
        <v>53</v>
      </c>
      <c r="B44" s="5">
        <v>2019101108</v>
      </c>
      <c r="C44" s="5" t="s">
        <v>52</v>
      </c>
      <c r="D44" s="10">
        <v>75.2</v>
      </c>
      <c r="E44" s="6">
        <v>42</v>
      </c>
      <c r="F44" s="7">
        <v>79.8</v>
      </c>
      <c r="G44" s="7">
        <f>D44*0.5+F44*0.5</f>
        <v>77.5</v>
      </c>
      <c r="H44" s="8"/>
    </row>
    <row r="45" spans="1:8" ht="22.8" customHeight="1">
      <c r="A45" s="5" t="s">
        <v>54</v>
      </c>
      <c r="B45" s="5">
        <v>2019102021</v>
      </c>
      <c r="C45" s="5" t="s">
        <v>52</v>
      </c>
      <c r="D45" s="10">
        <v>77.849999999999994</v>
      </c>
      <c r="E45" s="6" t="s">
        <v>21</v>
      </c>
      <c r="F45" s="7"/>
      <c r="G45" s="7"/>
      <c r="H45" s="8"/>
    </row>
    <row r="46" spans="1:8" ht="22.8" customHeight="1">
      <c r="A46" s="5" t="s">
        <v>55</v>
      </c>
      <c r="B46" s="5">
        <v>2019102401</v>
      </c>
      <c r="C46" s="5" t="s">
        <v>56</v>
      </c>
      <c r="D46" s="10">
        <v>69.599999999999994</v>
      </c>
      <c r="E46" s="6">
        <v>28</v>
      </c>
      <c r="F46" s="7">
        <v>84.2</v>
      </c>
      <c r="G46" s="7">
        <f>D46*0.5+F46*0.5</f>
        <v>76.900000000000006</v>
      </c>
      <c r="H46" s="8"/>
    </row>
    <row r="47" spans="1:8" ht="22.8" customHeight="1">
      <c r="A47" s="5" t="s">
        <v>57</v>
      </c>
      <c r="B47" s="5">
        <v>2019100927</v>
      </c>
      <c r="C47" s="5" t="s">
        <v>56</v>
      </c>
      <c r="D47" s="10">
        <v>72.7</v>
      </c>
      <c r="E47" s="6">
        <v>19</v>
      </c>
      <c r="F47" s="7">
        <v>80.599999999999994</v>
      </c>
      <c r="G47" s="7">
        <f>D47*0.5+F47*0.5</f>
        <v>76.650000000000006</v>
      </c>
      <c r="H47" s="8"/>
    </row>
    <row r="48" spans="1:8" ht="22.8" customHeight="1">
      <c r="A48" s="5" t="s">
        <v>58</v>
      </c>
      <c r="B48" s="5">
        <v>2019100505</v>
      </c>
      <c r="C48" s="5" t="s">
        <v>56</v>
      </c>
      <c r="D48" s="10">
        <v>70.3</v>
      </c>
      <c r="E48" s="6">
        <v>9</v>
      </c>
      <c r="F48" s="7">
        <v>82.6</v>
      </c>
      <c r="G48" s="7">
        <f>D48*0.5+F48*0.5</f>
        <v>76.449999999999989</v>
      </c>
      <c r="H48" s="8"/>
    </row>
    <row r="49" spans="1:8" ht="22.8" customHeight="1">
      <c r="A49" s="5" t="s">
        <v>59</v>
      </c>
      <c r="B49" s="5">
        <v>2019101228</v>
      </c>
      <c r="C49" s="5" t="s">
        <v>60</v>
      </c>
      <c r="D49" s="10">
        <v>73.25</v>
      </c>
      <c r="E49" s="6">
        <v>10</v>
      </c>
      <c r="F49" s="7">
        <v>82.8</v>
      </c>
      <c r="G49" s="7">
        <f>D49*0.5+F49*0.5</f>
        <v>78.025000000000006</v>
      </c>
      <c r="H49" s="8"/>
    </row>
    <row r="50" spans="1:8" ht="22.8" customHeight="1">
      <c r="A50" s="5" t="s">
        <v>61</v>
      </c>
      <c r="B50" s="5">
        <v>2019101007</v>
      </c>
      <c r="C50" s="5" t="s">
        <v>60</v>
      </c>
      <c r="D50" s="10">
        <v>75</v>
      </c>
      <c r="E50" s="6">
        <v>7</v>
      </c>
      <c r="F50" s="7">
        <v>79.599999999999994</v>
      </c>
      <c r="G50" s="7">
        <f>D50*0.5+F50*0.5</f>
        <v>77.3</v>
      </c>
      <c r="H50" s="8"/>
    </row>
    <row r="51" spans="1:8" ht="22.8" customHeight="1">
      <c r="A51" s="5" t="s">
        <v>62</v>
      </c>
      <c r="B51" s="5">
        <v>2019100329</v>
      </c>
      <c r="C51" s="5" t="s">
        <v>60</v>
      </c>
      <c r="D51" s="10">
        <v>72.5</v>
      </c>
      <c r="E51" s="6">
        <v>30</v>
      </c>
      <c r="F51" s="7">
        <v>80.8</v>
      </c>
      <c r="G51" s="7">
        <f>D51*0.5+F51*0.5</f>
        <v>76.650000000000006</v>
      </c>
      <c r="H51" s="8"/>
    </row>
    <row r="52" spans="1:8" ht="22.8" customHeight="1">
      <c r="A52" s="5" t="s">
        <v>63</v>
      </c>
      <c r="B52" s="5">
        <v>2019100910</v>
      </c>
      <c r="C52" s="5" t="s">
        <v>64</v>
      </c>
      <c r="D52" s="10">
        <v>82.3</v>
      </c>
      <c r="E52" s="6">
        <v>35</v>
      </c>
      <c r="F52" s="7">
        <v>80.400000000000006</v>
      </c>
      <c r="G52" s="7">
        <f>D52*0.5+F52*0.5</f>
        <v>81.349999999999994</v>
      </c>
      <c r="H52" s="8"/>
    </row>
    <row r="53" spans="1:8" ht="22.8" customHeight="1">
      <c r="A53" s="5" t="s">
        <v>65</v>
      </c>
      <c r="B53" s="5">
        <v>2019100109</v>
      </c>
      <c r="C53" s="5" t="s">
        <v>64</v>
      </c>
      <c r="D53" s="10">
        <v>78</v>
      </c>
      <c r="E53" s="6">
        <v>23</v>
      </c>
      <c r="F53" s="7">
        <v>78.599999999999994</v>
      </c>
      <c r="G53" s="7">
        <f>D53*0.5+F53*0.5</f>
        <v>78.3</v>
      </c>
      <c r="H53" s="8"/>
    </row>
    <row r="54" spans="1:8" ht="22.8" customHeight="1">
      <c r="A54" s="5" t="s">
        <v>66</v>
      </c>
      <c r="B54" s="5">
        <v>2019101106</v>
      </c>
      <c r="C54" s="5" t="s">
        <v>64</v>
      </c>
      <c r="D54" s="10">
        <v>71.400000000000006</v>
      </c>
      <c r="E54" s="6">
        <v>5</v>
      </c>
      <c r="F54" s="7">
        <v>83.6</v>
      </c>
      <c r="G54" s="7">
        <f>D54*0.5+F54*0.5</f>
        <v>77.5</v>
      </c>
      <c r="H54" s="8"/>
    </row>
    <row r="55" spans="1:8" ht="22.8" customHeight="1">
      <c r="A55" s="5" t="s">
        <v>67</v>
      </c>
      <c r="B55" s="5">
        <v>2019100419</v>
      </c>
      <c r="C55" s="5" t="s">
        <v>68</v>
      </c>
      <c r="D55" s="10">
        <v>82.1</v>
      </c>
      <c r="E55" s="6">
        <v>3</v>
      </c>
      <c r="F55" s="7">
        <v>82.4</v>
      </c>
      <c r="G55" s="7">
        <f>D55*0.5+F55*0.5</f>
        <v>82.25</v>
      </c>
      <c r="H55" s="8"/>
    </row>
    <row r="56" spans="1:8" ht="22.8" customHeight="1">
      <c r="A56" s="5" t="s">
        <v>69</v>
      </c>
      <c r="B56" s="5">
        <v>2019101830</v>
      </c>
      <c r="C56" s="5" t="s">
        <v>68</v>
      </c>
      <c r="D56" s="10">
        <v>75.75</v>
      </c>
      <c r="E56" s="6">
        <v>31</v>
      </c>
      <c r="F56" s="7">
        <v>85.2</v>
      </c>
      <c r="G56" s="7">
        <f>D56*0.5+F56*0.5</f>
        <v>80.474999999999994</v>
      </c>
      <c r="H56" s="8"/>
    </row>
    <row r="57" spans="1:8" ht="22.8" customHeight="1">
      <c r="A57" s="5" t="s">
        <v>70</v>
      </c>
      <c r="B57" s="5">
        <v>2019102719</v>
      </c>
      <c r="C57" s="5" t="s">
        <v>68</v>
      </c>
      <c r="D57" s="10">
        <v>76.55</v>
      </c>
      <c r="E57" s="6">
        <v>36</v>
      </c>
      <c r="F57" s="7">
        <v>84</v>
      </c>
      <c r="G57" s="7">
        <f>D57*0.5+F57*0.5</f>
        <v>80.275000000000006</v>
      </c>
      <c r="H57" s="8"/>
    </row>
    <row r="58" spans="1:8" ht="22.8" customHeight="1">
      <c r="A58" s="5" t="s">
        <v>71</v>
      </c>
      <c r="B58" s="5">
        <v>2019102708</v>
      </c>
      <c r="C58" s="5" t="s">
        <v>68</v>
      </c>
      <c r="D58" s="10">
        <v>74.75</v>
      </c>
      <c r="E58" s="6">
        <v>44</v>
      </c>
      <c r="F58" s="7">
        <v>85.2</v>
      </c>
      <c r="G58" s="7">
        <f>D58*0.5+F58*0.5</f>
        <v>79.974999999999994</v>
      </c>
      <c r="H58" s="8"/>
    </row>
    <row r="59" spans="1:8" ht="22.8" customHeight="1">
      <c r="A59" s="5" t="s">
        <v>72</v>
      </c>
      <c r="B59" s="5">
        <v>2019101423</v>
      </c>
      <c r="C59" s="5" t="s">
        <v>68</v>
      </c>
      <c r="D59" s="10">
        <v>74.400000000000006</v>
      </c>
      <c r="E59" s="6">
        <v>13</v>
      </c>
      <c r="F59" s="7">
        <v>84.6</v>
      </c>
      <c r="G59" s="7">
        <f>D59*0.5+F59*0.5</f>
        <v>79.5</v>
      </c>
      <c r="H59" s="8"/>
    </row>
    <row r="60" spans="1:8" ht="22.8" customHeight="1">
      <c r="A60" s="5" t="s">
        <v>73</v>
      </c>
      <c r="B60" s="5">
        <v>2019100414</v>
      </c>
      <c r="C60" s="5" t="s">
        <v>68</v>
      </c>
      <c r="D60" s="10">
        <v>73.2</v>
      </c>
      <c r="E60" s="6">
        <v>33</v>
      </c>
      <c r="F60" s="7">
        <v>84</v>
      </c>
      <c r="G60" s="7">
        <f>D60*0.5+F60*0.5</f>
        <v>78.599999999999994</v>
      </c>
      <c r="H60" s="8"/>
    </row>
    <row r="61" spans="1:8" ht="22.8" customHeight="1">
      <c r="A61" s="5" t="s">
        <v>74</v>
      </c>
      <c r="B61" s="5">
        <v>2019100302</v>
      </c>
      <c r="C61" s="5" t="s">
        <v>68</v>
      </c>
      <c r="D61" s="10">
        <v>75.849999999999994</v>
      </c>
      <c r="E61" s="6">
        <v>27</v>
      </c>
      <c r="F61" s="7">
        <v>80.8</v>
      </c>
      <c r="G61" s="7">
        <f>D61*0.5+F61*0.5</f>
        <v>78.324999999999989</v>
      </c>
      <c r="H61" s="8"/>
    </row>
    <row r="62" spans="1:8" ht="22.8" customHeight="1">
      <c r="A62" s="5" t="s">
        <v>75</v>
      </c>
      <c r="B62" s="5">
        <v>2019102404</v>
      </c>
      <c r="C62" s="5" t="s">
        <v>68</v>
      </c>
      <c r="D62" s="10">
        <v>74.099999999999994</v>
      </c>
      <c r="E62" s="6">
        <v>42</v>
      </c>
      <c r="F62" s="7">
        <v>81.599999999999994</v>
      </c>
      <c r="G62" s="7">
        <f>D62*0.5+F62*0.5</f>
        <v>77.849999999999994</v>
      </c>
      <c r="H62" s="8"/>
    </row>
    <row r="63" spans="1:8" ht="22.8" customHeight="1">
      <c r="A63" s="5" t="s">
        <v>76</v>
      </c>
      <c r="B63" s="5">
        <v>2019100601</v>
      </c>
      <c r="C63" s="5" t="s">
        <v>68</v>
      </c>
      <c r="D63" s="10">
        <v>72.400000000000006</v>
      </c>
      <c r="E63" s="6">
        <v>37</v>
      </c>
      <c r="F63" s="7">
        <v>81.599999999999994</v>
      </c>
      <c r="G63" s="7">
        <f>D63*0.5+F63*0.5</f>
        <v>77</v>
      </c>
      <c r="H63" s="8"/>
    </row>
    <row r="64" spans="1:8" ht="22.8" customHeight="1">
      <c r="A64" s="5" t="s">
        <v>77</v>
      </c>
      <c r="B64" s="5">
        <v>2019100317</v>
      </c>
      <c r="C64" s="5" t="s">
        <v>68</v>
      </c>
      <c r="D64" s="10">
        <v>72.5</v>
      </c>
      <c r="E64" s="6">
        <v>30</v>
      </c>
      <c r="F64" s="7">
        <v>79.599999999999994</v>
      </c>
      <c r="G64" s="7">
        <f>D64*0.5+F64*0.5</f>
        <v>76.05</v>
      </c>
      <c r="H64" s="8"/>
    </row>
    <row r="65" spans="1:8" ht="22.8" customHeight="1">
      <c r="A65" s="5" t="s">
        <v>78</v>
      </c>
      <c r="B65" s="5">
        <v>2019101505</v>
      </c>
      <c r="C65" s="5" t="s">
        <v>68</v>
      </c>
      <c r="D65" s="10">
        <v>72.55</v>
      </c>
      <c r="E65" s="6">
        <v>23</v>
      </c>
      <c r="F65" s="7">
        <v>79.400000000000006</v>
      </c>
      <c r="G65" s="7">
        <f>D65*0.5+F65*0.5</f>
        <v>75.974999999999994</v>
      </c>
      <c r="H65" s="8"/>
    </row>
    <row r="66" spans="1:8" ht="22.8" customHeight="1">
      <c r="A66" s="5" t="s">
        <v>79</v>
      </c>
      <c r="B66" s="5">
        <v>2019101910</v>
      </c>
      <c r="C66" s="5" t="s">
        <v>68</v>
      </c>
      <c r="D66" s="10">
        <v>73.2</v>
      </c>
      <c r="E66" s="6">
        <v>6</v>
      </c>
      <c r="F66" s="7"/>
      <c r="G66" s="7"/>
      <c r="H66" s="9" t="s">
        <v>80</v>
      </c>
    </row>
    <row r="67" spans="1:8" ht="22.8" customHeight="1">
      <c r="A67" s="5" t="s">
        <v>81</v>
      </c>
      <c r="B67" s="5">
        <v>2019101117</v>
      </c>
      <c r="C67" s="5" t="s">
        <v>82</v>
      </c>
      <c r="D67" s="10">
        <v>76.599999999999994</v>
      </c>
      <c r="E67" s="6">
        <v>24</v>
      </c>
      <c r="F67" s="7">
        <v>84.2</v>
      </c>
      <c r="G67" s="7">
        <f>D67*0.5+F67*0.5</f>
        <v>80.400000000000006</v>
      </c>
      <c r="H67" s="8"/>
    </row>
    <row r="68" spans="1:8" ht="22.8" customHeight="1">
      <c r="A68" s="5" t="s">
        <v>83</v>
      </c>
      <c r="B68" s="5">
        <v>2019100803</v>
      </c>
      <c r="C68" s="5" t="s">
        <v>82</v>
      </c>
      <c r="D68" s="10">
        <v>76.55</v>
      </c>
      <c r="E68" s="6">
        <v>41</v>
      </c>
      <c r="F68" s="7">
        <v>82</v>
      </c>
      <c r="G68" s="7">
        <f>D68*0.5+F68*0.5</f>
        <v>79.275000000000006</v>
      </c>
      <c r="H68" s="8"/>
    </row>
    <row r="69" spans="1:8" ht="22.8" customHeight="1">
      <c r="A69" s="5" t="s">
        <v>84</v>
      </c>
      <c r="B69" s="5">
        <v>2019101911</v>
      </c>
      <c r="C69" s="5" t="s">
        <v>82</v>
      </c>
      <c r="D69" s="10">
        <v>74.3</v>
      </c>
      <c r="E69" s="6">
        <v>7</v>
      </c>
      <c r="F69" s="7">
        <v>81.400000000000006</v>
      </c>
      <c r="G69" s="7">
        <f>D69*0.5+F69*0.5</f>
        <v>77.849999999999994</v>
      </c>
      <c r="H69" s="8"/>
    </row>
    <row r="70" spans="1:8" ht="22.8" customHeight="1">
      <c r="A70" s="5" t="s">
        <v>85</v>
      </c>
      <c r="B70" s="5">
        <v>2019101618</v>
      </c>
      <c r="C70" s="5" t="s">
        <v>82</v>
      </c>
      <c r="D70" s="10">
        <v>75.75</v>
      </c>
      <c r="E70" s="6">
        <v>22</v>
      </c>
      <c r="F70" s="7">
        <v>79.2</v>
      </c>
      <c r="G70" s="7">
        <f>D70*0.5+F70*0.5</f>
        <v>77.474999999999994</v>
      </c>
      <c r="H70" s="8"/>
    </row>
    <row r="71" spans="1:8" ht="22.8" customHeight="1">
      <c r="A71" s="5" t="s">
        <v>86</v>
      </c>
      <c r="B71" s="5">
        <v>2019101307</v>
      </c>
      <c r="C71" s="5" t="s">
        <v>82</v>
      </c>
      <c r="D71" s="10">
        <v>70.55</v>
      </c>
      <c r="E71" s="6">
        <v>18</v>
      </c>
      <c r="F71" s="7">
        <v>82</v>
      </c>
      <c r="G71" s="7">
        <f>D71*0.5+F71*0.5</f>
        <v>76.275000000000006</v>
      </c>
      <c r="H71" s="8"/>
    </row>
    <row r="72" spans="1:8" ht="22.8" customHeight="1">
      <c r="A72" s="5" t="s">
        <v>87</v>
      </c>
      <c r="B72" s="5">
        <v>2019100403</v>
      </c>
      <c r="C72" s="5" t="s">
        <v>82</v>
      </c>
      <c r="D72" s="10">
        <v>70.75</v>
      </c>
      <c r="E72" s="6" t="s">
        <v>21</v>
      </c>
      <c r="F72" s="7"/>
      <c r="G72" s="7"/>
      <c r="H72" s="8"/>
    </row>
    <row r="73" spans="1:8" ht="22.8" customHeight="1">
      <c r="A73" s="5" t="s">
        <v>88</v>
      </c>
      <c r="B73" s="5">
        <v>2019102109</v>
      </c>
      <c r="C73" s="5" t="s">
        <v>89</v>
      </c>
      <c r="D73" s="10">
        <v>74.099999999999994</v>
      </c>
      <c r="E73" s="6">
        <v>38</v>
      </c>
      <c r="F73" s="7">
        <v>85.8</v>
      </c>
      <c r="G73" s="7">
        <f>D73*0.5+F73*0.5</f>
        <v>79.949999999999989</v>
      </c>
      <c r="H73" s="8"/>
    </row>
    <row r="74" spans="1:8" ht="22.8" customHeight="1">
      <c r="A74" s="5" t="s">
        <v>90</v>
      </c>
      <c r="B74" s="5">
        <v>2019100420</v>
      </c>
      <c r="C74" s="5" t="s">
        <v>89</v>
      </c>
      <c r="D74" s="10">
        <v>74.099999999999994</v>
      </c>
      <c r="E74" s="6">
        <v>47</v>
      </c>
      <c r="F74" s="7">
        <v>83.8</v>
      </c>
      <c r="G74" s="7">
        <f>D74*0.5+F74*0.5</f>
        <v>78.949999999999989</v>
      </c>
      <c r="H74" s="8"/>
    </row>
    <row r="75" spans="1:8" ht="22.8" customHeight="1">
      <c r="A75" s="5" t="s">
        <v>91</v>
      </c>
      <c r="B75" s="5">
        <v>2019100119</v>
      </c>
      <c r="C75" s="5" t="s">
        <v>89</v>
      </c>
      <c r="D75" s="10">
        <v>74</v>
      </c>
      <c r="E75" s="6">
        <v>45</v>
      </c>
      <c r="F75" s="7">
        <v>82.8</v>
      </c>
      <c r="G75" s="7">
        <f>D75*0.5+F75*0.5</f>
        <v>78.400000000000006</v>
      </c>
      <c r="H75" s="8"/>
    </row>
    <row r="76" spans="1:8" ht="22.8" customHeight="1">
      <c r="A76" s="5" t="s">
        <v>92</v>
      </c>
      <c r="B76" s="5">
        <v>2019101804</v>
      </c>
      <c r="C76" s="5" t="s">
        <v>93</v>
      </c>
      <c r="D76" s="10">
        <v>75.2</v>
      </c>
      <c r="E76" s="6">
        <v>34</v>
      </c>
      <c r="F76" s="7">
        <v>87.4</v>
      </c>
      <c r="G76" s="7">
        <f>D76*0.5+F76*0.5</f>
        <v>81.300000000000011</v>
      </c>
      <c r="H76" s="8"/>
    </row>
    <row r="77" spans="1:8" ht="22.8" customHeight="1">
      <c r="A77" s="5" t="s">
        <v>94</v>
      </c>
      <c r="B77" s="5">
        <v>2019100324</v>
      </c>
      <c r="C77" s="5" t="s">
        <v>93</v>
      </c>
      <c r="D77" s="10">
        <v>77.849999999999994</v>
      </c>
      <c r="E77" s="6">
        <v>15</v>
      </c>
      <c r="F77" s="7">
        <v>83</v>
      </c>
      <c r="G77" s="7">
        <f>D77*0.5+F77*0.5</f>
        <v>80.424999999999997</v>
      </c>
      <c r="H77" s="8"/>
    </row>
    <row r="78" spans="1:8" ht="22.8" customHeight="1">
      <c r="A78" s="5" t="s">
        <v>95</v>
      </c>
      <c r="B78" s="5">
        <v>2019101402</v>
      </c>
      <c r="C78" s="5" t="s">
        <v>93</v>
      </c>
      <c r="D78" s="10">
        <v>72.55</v>
      </c>
      <c r="E78" s="6">
        <v>29</v>
      </c>
      <c r="F78" s="7">
        <v>81.2</v>
      </c>
      <c r="G78" s="7">
        <f>D78*0.5+F78*0.5</f>
        <v>76.875</v>
      </c>
      <c r="H78" s="8"/>
    </row>
    <row r="79" spans="1:8" ht="22.8" customHeight="1">
      <c r="A79" s="5" t="s">
        <v>96</v>
      </c>
      <c r="B79" s="5">
        <v>2019102108</v>
      </c>
      <c r="C79" s="5" t="s">
        <v>97</v>
      </c>
      <c r="D79" s="10">
        <v>82.75</v>
      </c>
      <c r="E79" s="6">
        <v>14</v>
      </c>
      <c r="F79" s="7">
        <v>81.8</v>
      </c>
      <c r="G79" s="7">
        <f>D79*0.5+F79*0.5</f>
        <v>82.275000000000006</v>
      </c>
      <c r="H79" s="8"/>
    </row>
    <row r="80" spans="1:8" ht="22.8" customHeight="1">
      <c r="A80" s="5" t="s">
        <v>98</v>
      </c>
      <c r="B80" s="5">
        <v>2019100720</v>
      </c>
      <c r="C80" s="5" t="s">
        <v>97</v>
      </c>
      <c r="D80" s="10">
        <v>80</v>
      </c>
      <c r="E80" s="6">
        <v>49</v>
      </c>
      <c r="F80" s="7">
        <v>84.2</v>
      </c>
      <c r="G80" s="7">
        <f>D80*0.5+F80*0.5</f>
        <v>82.1</v>
      </c>
      <c r="H80" s="8"/>
    </row>
    <row r="81" spans="1:8" ht="22.8" customHeight="1">
      <c r="A81" s="5" t="s">
        <v>99</v>
      </c>
      <c r="B81" s="5">
        <v>2019101028</v>
      </c>
      <c r="C81" s="5" t="s">
        <v>97</v>
      </c>
      <c r="D81" s="10">
        <v>80.7</v>
      </c>
      <c r="E81" s="6">
        <v>19</v>
      </c>
      <c r="F81" s="7">
        <v>83</v>
      </c>
      <c r="G81" s="7">
        <f>D81*0.5+F81*0.5</f>
        <v>81.849999999999994</v>
      </c>
      <c r="H81" s="8"/>
    </row>
    <row r="82" spans="1:8" ht="22.8" customHeight="1">
      <c r="A82" s="5" t="s">
        <v>100</v>
      </c>
      <c r="B82" s="5">
        <v>2019101619</v>
      </c>
      <c r="C82" s="5" t="s">
        <v>97</v>
      </c>
      <c r="D82" s="10">
        <v>78.2</v>
      </c>
      <c r="E82" s="6">
        <v>2</v>
      </c>
      <c r="F82" s="7">
        <v>85</v>
      </c>
      <c r="G82" s="7">
        <f>D82*0.5+F82*0.5</f>
        <v>81.599999999999994</v>
      </c>
      <c r="H82" s="8"/>
    </row>
    <row r="83" spans="1:8" ht="22.8" customHeight="1">
      <c r="A83" s="5" t="s">
        <v>101</v>
      </c>
      <c r="B83" s="5">
        <v>2019101530</v>
      </c>
      <c r="C83" s="5" t="s">
        <v>97</v>
      </c>
      <c r="D83" s="10">
        <v>77.95</v>
      </c>
      <c r="E83" s="6">
        <v>9</v>
      </c>
      <c r="F83" s="7">
        <v>83.8</v>
      </c>
      <c r="G83" s="7">
        <f>D83*0.5+F83*0.5</f>
        <v>80.875</v>
      </c>
      <c r="H83" s="8"/>
    </row>
    <row r="84" spans="1:8" ht="22.8" customHeight="1">
      <c r="A84" s="5" t="s">
        <v>102</v>
      </c>
      <c r="B84" s="5">
        <v>2019102516</v>
      </c>
      <c r="C84" s="5" t="s">
        <v>97</v>
      </c>
      <c r="D84" s="10">
        <v>81.349999999999994</v>
      </c>
      <c r="E84" s="6">
        <v>25</v>
      </c>
      <c r="F84" s="7">
        <v>79.8</v>
      </c>
      <c r="G84" s="7">
        <f>D84*0.5+F84*0.5</f>
        <v>80.574999999999989</v>
      </c>
      <c r="H84" s="8"/>
    </row>
    <row r="85" spans="1:8" ht="22.8" customHeight="1">
      <c r="A85" s="5" t="s">
        <v>103</v>
      </c>
      <c r="B85" s="5">
        <v>2019101726</v>
      </c>
      <c r="C85" s="5" t="s">
        <v>97</v>
      </c>
      <c r="D85" s="10">
        <v>76.95</v>
      </c>
      <c r="E85" s="6">
        <v>20</v>
      </c>
      <c r="F85" s="7">
        <v>83.8</v>
      </c>
      <c r="G85" s="7">
        <f>D85*0.5+F85*0.5</f>
        <v>80.375</v>
      </c>
      <c r="H85" s="8"/>
    </row>
    <row r="86" spans="1:8" ht="22.8" customHeight="1">
      <c r="A86" s="5" t="s">
        <v>104</v>
      </c>
      <c r="B86" s="5">
        <v>2019101621</v>
      </c>
      <c r="C86" s="5" t="s">
        <v>97</v>
      </c>
      <c r="D86" s="10">
        <v>84.85</v>
      </c>
      <c r="E86" s="6">
        <v>39</v>
      </c>
      <c r="F86" s="7">
        <v>75.599999999999994</v>
      </c>
      <c r="G86" s="7">
        <f>D86*0.5+F86*0.5</f>
        <v>80.224999999999994</v>
      </c>
      <c r="H86" s="8"/>
    </row>
    <row r="87" spans="1:8" ht="22.8" customHeight="1">
      <c r="A87" s="5" t="s">
        <v>105</v>
      </c>
      <c r="B87" s="5">
        <v>2019101304</v>
      </c>
      <c r="C87" s="5" t="s">
        <v>97</v>
      </c>
      <c r="D87" s="10">
        <v>75.599999999999994</v>
      </c>
      <c r="E87" s="6">
        <v>1</v>
      </c>
      <c r="F87" s="7">
        <v>84.4</v>
      </c>
      <c r="G87" s="7">
        <f>D87*0.5+F87*0.5</f>
        <v>80</v>
      </c>
      <c r="H87" s="8"/>
    </row>
    <row r="88" spans="1:8" ht="22.8" customHeight="1">
      <c r="A88" s="5" t="s">
        <v>106</v>
      </c>
      <c r="B88" s="5">
        <v>2019102617</v>
      </c>
      <c r="C88" s="5" t="s">
        <v>97</v>
      </c>
      <c r="D88" s="10">
        <v>76.099999999999994</v>
      </c>
      <c r="E88" s="6">
        <v>11</v>
      </c>
      <c r="F88" s="7">
        <v>83.8</v>
      </c>
      <c r="G88" s="7">
        <f>D88*0.5+F88*0.5</f>
        <v>79.949999999999989</v>
      </c>
      <c r="H88" s="8"/>
    </row>
    <row r="89" spans="1:8" ht="22.8" customHeight="1">
      <c r="A89" s="5" t="s">
        <v>107</v>
      </c>
      <c r="B89" s="5">
        <v>2019102405</v>
      </c>
      <c r="C89" s="5" t="s">
        <v>97</v>
      </c>
      <c r="D89" s="10">
        <v>75.599999999999994</v>
      </c>
      <c r="E89" s="6">
        <v>10</v>
      </c>
      <c r="F89" s="7">
        <v>83.8</v>
      </c>
      <c r="G89" s="7">
        <f>D89*0.5+F89*0.5</f>
        <v>79.699999999999989</v>
      </c>
      <c r="H89" s="8"/>
    </row>
    <row r="90" spans="1:8" ht="22.8" customHeight="1">
      <c r="A90" s="5" t="s">
        <v>108</v>
      </c>
      <c r="B90" s="5">
        <v>2019102216</v>
      </c>
      <c r="C90" s="5" t="s">
        <v>97</v>
      </c>
      <c r="D90" s="10">
        <v>74.05</v>
      </c>
      <c r="E90" s="6">
        <v>26</v>
      </c>
      <c r="F90" s="7">
        <v>85.2</v>
      </c>
      <c r="G90" s="7">
        <f>D90*0.5+F90*0.5</f>
        <v>79.625</v>
      </c>
      <c r="H90" s="8"/>
    </row>
    <row r="91" spans="1:8" ht="22.8" customHeight="1">
      <c r="A91" s="5" t="s">
        <v>109</v>
      </c>
      <c r="B91" s="5">
        <v>2019100805</v>
      </c>
      <c r="C91" s="5" t="s">
        <v>97</v>
      </c>
      <c r="D91" s="10">
        <v>77.3</v>
      </c>
      <c r="E91" s="6">
        <v>43</v>
      </c>
      <c r="F91" s="7">
        <v>81.400000000000006</v>
      </c>
      <c r="G91" s="7">
        <f>D91*0.5+F91*0.5</f>
        <v>79.349999999999994</v>
      </c>
      <c r="H91" s="8"/>
    </row>
    <row r="92" spans="1:8" ht="22.8" customHeight="1">
      <c r="A92" s="5" t="s">
        <v>110</v>
      </c>
      <c r="B92" s="5">
        <v>2019102118</v>
      </c>
      <c r="C92" s="5" t="s">
        <v>97</v>
      </c>
      <c r="D92" s="10">
        <v>75.25</v>
      </c>
      <c r="E92" s="6">
        <v>48</v>
      </c>
      <c r="F92" s="7">
        <v>82.2</v>
      </c>
      <c r="G92" s="7">
        <f>D92*0.5+F92*0.5</f>
        <v>78.724999999999994</v>
      </c>
      <c r="H92" s="8"/>
    </row>
    <row r="93" spans="1:8" ht="22.8" customHeight="1">
      <c r="A93" s="5" t="s">
        <v>111</v>
      </c>
      <c r="B93" s="5">
        <v>2019101905</v>
      </c>
      <c r="C93" s="5" t="s">
        <v>97</v>
      </c>
      <c r="D93" s="10">
        <v>74.349999999999994</v>
      </c>
      <c r="E93" s="6">
        <v>4</v>
      </c>
      <c r="F93" s="7">
        <v>82.2</v>
      </c>
      <c r="G93" s="7">
        <f>D93*0.5+F93*0.5</f>
        <v>78.275000000000006</v>
      </c>
      <c r="H93" s="8"/>
    </row>
    <row r="94" spans="1:8" ht="22.8" customHeight="1">
      <c r="A94" s="5" t="s">
        <v>112</v>
      </c>
      <c r="B94" s="5">
        <v>2019100215</v>
      </c>
      <c r="C94" s="5" t="s">
        <v>97</v>
      </c>
      <c r="D94" s="10">
        <v>75.55</v>
      </c>
      <c r="E94" s="6">
        <v>32</v>
      </c>
      <c r="F94" s="7">
        <v>81</v>
      </c>
      <c r="G94" s="7">
        <f>D94*0.5+F94*0.5</f>
        <v>78.275000000000006</v>
      </c>
      <c r="H94" s="8"/>
    </row>
    <row r="95" spans="1:8" ht="22.8" customHeight="1">
      <c r="A95" s="5" t="s">
        <v>113</v>
      </c>
      <c r="B95" s="5">
        <v>2019100823</v>
      </c>
      <c r="C95" s="5" t="s">
        <v>97</v>
      </c>
      <c r="D95" s="10">
        <v>74.8</v>
      </c>
      <c r="E95" s="6">
        <v>21</v>
      </c>
      <c r="F95" s="7">
        <v>80.8</v>
      </c>
      <c r="G95" s="7">
        <f>D95*0.5+F95*0.5</f>
        <v>77.8</v>
      </c>
      <c r="H95" s="8"/>
    </row>
    <row r="96" spans="1:8" ht="22.8" customHeight="1">
      <c r="A96" s="5" t="s">
        <v>114</v>
      </c>
      <c r="B96" s="5">
        <v>2019101515</v>
      </c>
      <c r="C96" s="5" t="s">
        <v>97</v>
      </c>
      <c r="D96" s="10">
        <v>76.150000000000006</v>
      </c>
      <c r="E96" s="6">
        <v>8</v>
      </c>
      <c r="F96" s="7">
        <v>79.400000000000006</v>
      </c>
      <c r="G96" s="7">
        <f>D96*0.5+F96*0.5</f>
        <v>77.775000000000006</v>
      </c>
      <c r="H96" s="8"/>
    </row>
    <row r="97" spans="1:8" ht="22.8" customHeight="1">
      <c r="A97" s="5" t="s">
        <v>115</v>
      </c>
      <c r="B97" s="5">
        <v>2019100902</v>
      </c>
      <c r="C97" s="5" t="s">
        <v>97</v>
      </c>
      <c r="D97" s="10">
        <v>76</v>
      </c>
      <c r="E97" s="6">
        <v>12</v>
      </c>
      <c r="F97" s="7">
        <v>78.599999999999994</v>
      </c>
      <c r="G97" s="7">
        <f>D97*0.5+F97*0.5</f>
        <v>77.3</v>
      </c>
      <c r="H97" s="8"/>
    </row>
    <row r="98" spans="1:8" ht="22.8" customHeight="1">
      <c r="A98" s="5" t="s">
        <v>116</v>
      </c>
      <c r="B98" s="5">
        <v>2019101730</v>
      </c>
      <c r="C98" s="5" t="s">
        <v>97</v>
      </c>
      <c r="D98" s="10">
        <v>76.400000000000006</v>
      </c>
      <c r="E98" s="6">
        <v>28</v>
      </c>
      <c r="F98" s="7">
        <v>77.400000000000006</v>
      </c>
      <c r="G98" s="7">
        <f>D98*0.5+F98*0.5</f>
        <v>76.900000000000006</v>
      </c>
      <c r="H98" s="8"/>
    </row>
    <row r="99" spans="1:8" ht="22.8" customHeight="1">
      <c r="A99" s="5" t="s">
        <v>117</v>
      </c>
      <c r="B99" s="5">
        <v>2019102220</v>
      </c>
      <c r="C99" s="5" t="s">
        <v>97</v>
      </c>
      <c r="D99" s="10">
        <v>76.400000000000006</v>
      </c>
      <c r="E99" s="6" t="s">
        <v>21</v>
      </c>
      <c r="F99" s="7"/>
      <c r="G99" s="7"/>
      <c r="H99" s="8"/>
    </row>
    <row r="100" spans="1:8" ht="22.8" customHeight="1">
      <c r="A100" s="5" t="s">
        <v>118</v>
      </c>
      <c r="B100" s="5">
        <v>2019102610</v>
      </c>
      <c r="C100" s="5" t="s">
        <v>119</v>
      </c>
      <c r="D100" s="10">
        <v>85.85</v>
      </c>
      <c r="E100" s="6">
        <v>17</v>
      </c>
      <c r="F100" s="7">
        <v>85</v>
      </c>
      <c r="G100" s="7">
        <f>D100*0.5+F100*0.5</f>
        <v>85.424999999999997</v>
      </c>
      <c r="H100" s="8"/>
    </row>
    <row r="101" spans="1:8" ht="22.8" customHeight="1">
      <c r="A101" s="5" t="s">
        <v>120</v>
      </c>
      <c r="B101" s="5">
        <v>2019100217</v>
      </c>
      <c r="C101" s="5" t="s">
        <v>119</v>
      </c>
      <c r="D101" s="10">
        <v>78.599999999999994</v>
      </c>
      <c r="E101" s="6">
        <v>40</v>
      </c>
      <c r="F101" s="7">
        <v>83.2</v>
      </c>
      <c r="G101" s="7">
        <f>D101*0.5+F101*0.5</f>
        <v>80.900000000000006</v>
      </c>
      <c r="H101" s="8"/>
    </row>
    <row r="102" spans="1:8" ht="22.8" customHeight="1">
      <c r="A102" s="5" t="s">
        <v>121</v>
      </c>
      <c r="B102" s="5">
        <v>2019101528</v>
      </c>
      <c r="C102" s="5" t="s">
        <v>119</v>
      </c>
      <c r="D102" s="10">
        <v>76.2</v>
      </c>
      <c r="E102" s="6">
        <v>46</v>
      </c>
      <c r="F102" s="7">
        <v>82.6</v>
      </c>
      <c r="G102" s="7">
        <f>D102*0.5+F102*0.5</f>
        <v>79.400000000000006</v>
      </c>
      <c r="H102" s="8"/>
    </row>
    <row r="103" spans="1:8" ht="22.8" customHeight="1">
      <c r="A103" s="5" t="s">
        <v>122</v>
      </c>
      <c r="B103" s="5">
        <v>2019101829</v>
      </c>
      <c r="C103" s="5" t="s">
        <v>119</v>
      </c>
      <c r="D103" s="10">
        <v>74.599999999999994</v>
      </c>
      <c r="E103" s="6">
        <v>5</v>
      </c>
      <c r="F103" s="7">
        <v>84</v>
      </c>
      <c r="G103" s="7">
        <f>D103*0.5+F103*0.5</f>
        <v>79.3</v>
      </c>
      <c r="H103" s="8"/>
    </row>
    <row r="104" spans="1:8" ht="22.8" customHeight="1">
      <c r="A104" s="5" t="s">
        <v>123</v>
      </c>
      <c r="B104" s="5">
        <v>2019101709</v>
      </c>
      <c r="C104" s="5" t="s">
        <v>119</v>
      </c>
      <c r="D104" s="10">
        <v>75.099999999999994</v>
      </c>
      <c r="E104" s="6">
        <v>16</v>
      </c>
      <c r="F104" s="7">
        <v>83.4</v>
      </c>
      <c r="G104" s="7">
        <f>D104*0.5+F104*0.5</f>
        <v>79.25</v>
      </c>
      <c r="H104" s="8"/>
    </row>
    <row r="105" spans="1:8" ht="22.8" customHeight="1">
      <c r="A105" s="5" t="s">
        <v>124</v>
      </c>
      <c r="B105" s="5">
        <v>2019100212</v>
      </c>
      <c r="C105" s="5" t="s">
        <v>119</v>
      </c>
      <c r="D105" s="10">
        <v>74.599999999999994</v>
      </c>
      <c r="E105" s="6">
        <v>35</v>
      </c>
      <c r="F105" s="7">
        <v>81.599999999999994</v>
      </c>
      <c r="G105" s="7">
        <f>D105*0.5+F105*0.5</f>
        <v>78.099999999999994</v>
      </c>
      <c r="H105" s="8"/>
    </row>
    <row r="106" spans="1:8" ht="22.8" customHeight="1">
      <c r="A106" s="5" t="s">
        <v>125</v>
      </c>
      <c r="B106" s="5">
        <v>2019102117</v>
      </c>
      <c r="C106" s="5" t="s">
        <v>126</v>
      </c>
      <c r="D106" s="10">
        <v>72.8</v>
      </c>
      <c r="E106" s="6">
        <v>21</v>
      </c>
      <c r="F106" s="7">
        <v>80.400000000000006</v>
      </c>
      <c r="G106" s="7">
        <f>D106*0.5+F106*0.5</f>
        <v>76.599999999999994</v>
      </c>
      <c r="H106" s="8"/>
    </row>
    <row r="107" spans="1:8" ht="22.8" customHeight="1">
      <c r="A107" s="5" t="s">
        <v>127</v>
      </c>
      <c r="B107" s="5">
        <v>2019100313</v>
      </c>
      <c r="C107" s="5" t="s">
        <v>126</v>
      </c>
      <c r="D107" s="10">
        <v>70.8</v>
      </c>
      <c r="E107" s="6">
        <v>23</v>
      </c>
      <c r="F107" s="7">
        <v>82</v>
      </c>
      <c r="G107" s="7">
        <f>D107*0.5+F107*0.5</f>
        <v>76.400000000000006</v>
      </c>
      <c r="H107" s="8"/>
    </row>
    <row r="108" spans="1:8" ht="22.8" customHeight="1">
      <c r="A108" s="5" t="s">
        <v>128</v>
      </c>
      <c r="B108" s="5">
        <v>2019102019</v>
      </c>
      <c r="C108" s="5" t="s">
        <v>126</v>
      </c>
      <c r="D108" s="10">
        <v>74.5</v>
      </c>
      <c r="E108" s="6">
        <v>18</v>
      </c>
      <c r="F108" s="7">
        <v>78</v>
      </c>
      <c r="G108" s="7">
        <f>D108*0.5+F108*0.5</f>
        <v>76.25</v>
      </c>
      <c r="H108" s="8"/>
    </row>
    <row r="109" spans="1:8" ht="22.8" customHeight="1">
      <c r="A109" s="5" t="s">
        <v>129</v>
      </c>
      <c r="B109" s="5">
        <v>2019100605</v>
      </c>
      <c r="C109" s="5" t="s">
        <v>130</v>
      </c>
      <c r="D109" s="10">
        <v>79.2</v>
      </c>
      <c r="E109" s="6">
        <v>5</v>
      </c>
      <c r="F109" s="7">
        <v>84.8</v>
      </c>
      <c r="G109" s="7">
        <f>D109*0.5+F109*0.5</f>
        <v>82</v>
      </c>
      <c r="H109" s="8"/>
    </row>
    <row r="110" spans="1:8" ht="22.8" customHeight="1">
      <c r="A110" s="5" t="s">
        <v>131</v>
      </c>
      <c r="B110" s="5">
        <v>2019101023</v>
      </c>
      <c r="C110" s="5" t="s">
        <v>130</v>
      </c>
      <c r="D110" s="10">
        <v>74.5</v>
      </c>
      <c r="E110" s="6">
        <v>15</v>
      </c>
      <c r="F110" s="7">
        <v>85</v>
      </c>
      <c r="G110" s="7">
        <f>D110*0.5+F110*0.5</f>
        <v>79.75</v>
      </c>
      <c r="H110" s="8"/>
    </row>
    <row r="111" spans="1:8" ht="22.8" customHeight="1">
      <c r="A111" s="5" t="s">
        <v>132</v>
      </c>
      <c r="B111" s="5">
        <v>2019101115</v>
      </c>
      <c r="C111" s="5" t="s">
        <v>130</v>
      </c>
      <c r="D111" s="10">
        <v>72.5</v>
      </c>
      <c r="E111" s="6">
        <v>8</v>
      </c>
      <c r="F111" s="7">
        <v>82.8</v>
      </c>
      <c r="G111" s="7">
        <f>D111*0.5+F111*0.5</f>
        <v>77.650000000000006</v>
      </c>
      <c r="H111" s="8"/>
    </row>
    <row r="112" spans="1:8" ht="22.8" customHeight="1">
      <c r="A112" s="5" t="s">
        <v>133</v>
      </c>
      <c r="B112" s="5">
        <v>2019101915</v>
      </c>
      <c r="C112" s="5" t="s">
        <v>130</v>
      </c>
      <c r="D112" s="10">
        <v>72.5</v>
      </c>
      <c r="E112" s="6">
        <v>32</v>
      </c>
      <c r="F112" s="7">
        <v>76.8</v>
      </c>
      <c r="G112" s="7">
        <f>D112*0.5+F112*0.5</f>
        <v>74.650000000000006</v>
      </c>
      <c r="H112" s="8"/>
    </row>
    <row r="113" spans="1:8" ht="22.8" customHeight="1">
      <c r="A113" s="5" t="s">
        <v>134</v>
      </c>
      <c r="B113" s="5">
        <v>2019100226</v>
      </c>
      <c r="C113" s="5" t="s">
        <v>130</v>
      </c>
      <c r="D113" s="10">
        <v>76.599999999999994</v>
      </c>
      <c r="E113" s="6" t="s">
        <v>21</v>
      </c>
      <c r="F113" s="7"/>
      <c r="G113" s="7"/>
      <c r="H113" s="8"/>
    </row>
    <row r="114" spans="1:8" ht="22.8" customHeight="1">
      <c r="A114" s="5" t="s">
        <v>135</v>
      </c>
      <c r="B114" s="5">
        <v>2019100428</v>
      </c>
      <c r="C114" s="5" t="s">
        <v>130</v>
      </c>
      <c r="D114" s="10">
        <v>75.650000000000006</v>
      </c>
      <c r="E114" s="6" t="s">
        <v>21</v>
      </c>
      <c r="F114" s="7"/>
      <c r="G114" s="7"/>
      <c r="H114" s="8"/>
    </row>
    <row r="115" spans="1:8" ht="22.8" customHeight="1">
      <c r="A115" s="5" t="s">
        <v>136</v>
      </c>
      <c r="B115" s="5">
        <v>2019102323</v>
      </c>
      <c r="C115" s="5" t="s">
        <v>130</v>
      </c>
      <c r="D115" s="10">
        <v>74.05</v>
      </c>
      <c r="E115" s="6" t="s">
        <v>21</v>
      </c>
      <c r="F115" s="7"/>
      <c r="G115" s="7"/>
      <c r="H115" s="8"/>
    </row>
    <row r="116" spans="1:8" ht="22.8" customHeight="1">
      <c r="A116" s="5" t="s">
        <v>137</v>
      </c>
      <c r="B116" s="5">
        <v>2019100308</v>
      </c>
      <c r="C116" s="5" t="s">
        <v>138</v>
      </c>
      <c r="D116" s="10">
        <v>83.4</v>
      </c>
      <c r="E116" s="6">
        <v>27</v>
      </c>
      <c r="F116" s="7">
        <v>83.6</v>
      </c>
      <c r="G116" s="7">
        <f>D116*0.5+F116*0.5</f>
        <v>83.5</v>
      </c>
      <c r="H116" s="8"/>
    </row>
    <row r="117" spans="1:8" ht="22.8" customHeight="1">
      <c r="A117" s="5" t="s">
        <v>139</v>
      </c>
      <c r="B117" s="5">
        <v>2019100801</v>
      </c>
      <c r="C117" s="5" t="s">
        <v>138</v>
      </c>
      <c r="D117" s="10">
        <v>80.900000000000006</v>
      </c>
      <c r="E117" s="6">
        <v>38</v>
      </c>
      <c r="F117" s="7">
        <v>80.2</v>
      </c>
      <c r="G117" s="7">
        <f>D117*0.5+F117*0.5</f>
        <v>80.550000000000011</v>
      </c>
      <c r="H117" s="8"/>
    </row>
    <row r="118" spans="1:8" ht="22.8" customHeight="1">
      <c r="A118" s="5" t="s">
        <v>140</v>
      </c>
      <c r="B118" s="5">
        <v>2019102229</v>
      </c>
      <c r="C118" s="5" t="s">
        <v>138</v>
      </c>
      <c r="D118" s="10">
        <v>73.2</v>
      </c>
      <c r="E118" s="6">
        <v>9</v>
      </c>
      <c r="F118" s="7">
        <v>85.2</v>
      </c>
      <c r="G118" s="7">
        <f>D118*0.5+F118*0.5</f>
        <v>79.2</v>
      </c>
      <c r="H118" s="8"/>
    </row>
    <row r="119" spans="1:8" ht="22.8" customHeight="1">
      <c r="A119" s="5" t="s">
        <v>141</v>
      </c>
      <c r="B119" s="5">
        <v>2019100228</v>
      </c>
      <c r="C119" s="5" t="s">
        <v>138</v>
      </c>
      <c r="D119" s="10">
        <v>79.7</v>
      </c>
      <c r="E119" s="6">
        <v>28</v>
      </c>
      <c r="F119" s="7">
        <v>78</v>
      </c>
      <c r="G119" s="7">
        <f>D119*0.5+F119*0.5</f>
        <v>78.849999999999994</v>
      </c>
      <c r="H119" s="8"/>
    </row>
    <row r="120" spans="1:8" ht="22.8" customHeight="1">
      <c r="A120" s="5" t="s">
        <v>142</v>
      </c>
      <c r="B120" s="5">
        <v>2019100306</v>
      </c>
      <c r="C120" s="5" t="s">
        <v>138</v>
      </c>
      <c r="D120" s="10">
        <v>73.349999999999994</v>
      </c>
      <c r="E120" s="6">
        <v>3</v>
      </c>
      <c r="F120" s="7">
        <v>82.8</v>
      </c>
      <c r="G120" s="7">
        <f>D120*0.5+F120*0.5</f>
        <v>78.074999999999989</v>
      </c>
      <c r="H120" s="8"/>
    </row>
    <row r="121" spans="1:8" ht="22.8" customHeight="1">
      <c r="A121" s="5" t="s">
        <v>143</v>
      </c>
      <c r="B121" s="5">
        <v>2019102428</v>
      </c>
      <c r="C121" s="5" t="s">
        <v>138</v>
      </c>
      <c r="D121" s="10">
        <v>74.849999999999994</v>
      </c>
      <c r="E121" s="6" t="s">
        <v>21</v>
      </c>
      <c r="F121" s="7"/>
      <c r="G121" s="7"/>
      <c r="H121" s="8"/>
    </row>
    <row r="122" spans="1:8" ht="22.8" customHeight="1">
      <c r="A122" s="5" t="s">
        <v>144</v>
      </c>
      <c r="B122" s="5">
        <v>2019101604</v>
      </c>
      <c r="C122" s="5" t="s">
        <v>145</v>
      </c>
      <c r="D122" s="10">
        <v>75.55</v>
      </c>
      <c r="E122" s="6">
        <v>14</v>
      </c>
      <c r="F122" s="7">
        <v>81.8</v>
      </c>
      <c r="G122" s="7">
        <f>D122*0.5+F122*0.5</f>
        <v>78.674999999999997</v>
      </c>
      <c r="H122" s="8"/>
    </row>
    <row r="123" spans="1:8" ht="22.8" customHeight="1">
      <c r="A123" s="5" t="s">
        <v>146</v>
      </c>
      <c r="B123" s="5">
        <v>2019101507</v>
      </c>
      <c r="C123" s="5" t="s">
        <v>145</v>
      </c>
      <c r="D123" s="10">
        <v>71.55</v>
      </c>
      <c r="E123" s="6">
        <v>33</v>
      </c>
      <c r="F123" s="7">
        <v>84.8</v>
      </c>
      <c r="G123" s="7">
        <f>D123*0.5+F123*0.5</f>
        <v>78.174999999999997</v>
      </c>
      <c r="H123" s="8"/>
    </row>
    <row r="124" spans="1:8" ht="22.8" customHeight="1">
      <c r="A124" s="5" t="s">
        <v>147</v>
      </c>
      <c r="B124" s="5">
        <v>2019100808</v>
      </c>
      <c r="C124" s="5" t="s">
        <v>145</v>
      </c>
      <c r="D124" s="10">
        <v>75.5</v>
      </c>
      <c r="E124" s="6" t="s">
        <v>21</v>
      </c>
      <c r="F124" s="7"/>
      <c r="G124" s="7"/>
      <c r="H124" s="8"/>
    </row>
    <row r="125" spans="1:8" ht="22.8" customHeight="1">
      <c r="A125" s="5" t="s">
        <v>148</v>
      </c>
      <c r="B125" s="5">
        <v>2019100607</v>
      </c>
      <c r="C125" s="5" t="s">
        <v>149</v>
      </c>
      <c r="D125" s="10">
        <v>78.650000000000006</v>
      </c>
      <c r="E125" s="6">
        <v>30</v>
      </c>
      <c r="F125" s="7">
        <v>81.8</v>
      </c>
      <c r="G125" s="7">
        <f>D125*0.5+F125*0.5</f>
        <v>80.224999999999994</v>
      </c>
      <c r="H125" s="8"/>
    </row>
    <row r="126" spans="1:8" ht="22.8" customHeight="1">
      <c r="A126" s="5" t="s">
        <v>150</v>
      </c>
      <c r="B126" s="5">
        <v>2019102407</v>
      </c>
      <c r="C126" s="5" t="s">
        <v>149</v>
      </c>
      <c r="D126" s="10">
        <v>77.75</v>
      </c>
      <c r="E126" s="6">
        <v>22</v>
      </c>
      <c r="F126" s="7">
        <v>80.400000000000006</v>
      </c>
      <c r="G126" s="7">
        <f>D126*0.5+F126*0.5</f>
        <v>79.075000000000003</v>
      </c>
      <c r="H126" s="8"/>
    </row>
    <row r="127" spans="1:8" ht="22.8" customHeight="1">
      <c r="A127" s="5" t="s">
        <v>151</v>
      </c>
      <c r="B127" s="5">
        <v>2019101729</v>
      </c>
      <c r="C127" s="5" t="s">
        <v>149</v>
      </c>
      <c r="D127" s="10">
        <v>76.650000000000006</v>
      </c>
      <c r="E127" s="6">
        <v>26</v>
      </c>
      <c r="F127" s="7">
        <v>78.8</v>
      </c>
      <c r="G127" s="7">
        <f>D127*0.5+F127*0.5</f>
        <v>77.724999999999994</v>
      </c>
      <c r="H127" s="8"/>
    </row>
    <row r="128" spans="1:8" ht="22.8" customHeight="1">
      <c r="A128" s="5" t="s">
        <v>152</v>
      </c>
      <c r="B128" s="5">
        <v>2019101725</v>
      </c>
      <c r="C128" s="5" t="s">
        <v>153</v>
      </c>
      <c r="D128" s="10">
        <v>78.8</v>
      </c>
      <c r="E128" s="6">
        <v>11</v>
      </c>
      <c r="F128" s="7">
        <v>82.6</v>
      </c>
      <c r="G128" s="7">
        <f>D128*0.5+F128*0.5</f>
        <v>80.699999999999989</v>
      </c>
      <c r="H128" s="8"/>
    </row>
    <row r="129" spans="1:8" ht="22.8" customHeight="1">
      <c r="A129" s="5" t="s">
        <v>154</v>
      </c>
      <c r="B129" s="5">
        <v>2019100305</v>
      </c>
      <c r="C129" s="5" t="s">
        <v>153</v>
      </c>
      <c r="D129" s="10">
        <v>78.849999999999994</v>
      </c>
      <c r="E129" s="6">
        <v>34</v>
      </c>
      <c r="F129" s="7">
        <v>82.2</v>
      </c>
      <c r="G129" s="7">
        <f>D129*0.5+F129*0.5</f>
        <v>80.525000000000006</v>
      </c>
      <c r="H129" s="8"/>
    </row>
    <row r="130" spans="1:8" ht="22.8" customHeight="1">
      <c r="A130" s="5" t="s">
        <v>155</v>
      </c>
      <c r="B130" s="5">
        <v>2019101924</v>
      </c>
      <c r="C130" s="5" t="s">
        <v>153</v>
      </c>
      <c r="D130" s="10">
        <v>75.7</v>
      </c>
      <c r="E130" s="6">
        <v>37</v>
      </c>
      <c r="F130" s="7">
        <v>84.2</v>
      </c>
      <c r="G130" s="7">
        <f>D130*0.5+F130*0.5</f>
        <v>79.95</v>
      </c>
      <c r="H130" s="8"/>
    </row>
    <row r="131" spans="1:8" ht="22.8" customHeight="1">
      <c r="A131" s="5" t="s">
        <v>156</v>
      </c>
      <c r="B131" s="5">
        <v>2019102110</v>
      </c>
      <c r="C131" s="5" t="s">
        <v>153</v>
      </c>
      <c r="D131" s="10">
        <v>76.8</v>
      </c>
      <c r="E131" s="6">
        <v>17</v>
      </c>
      <c r="F131" s="7">
        <v>82.8</v>
      </c>
      <c r="G131" s="7">
        <f>D131*0.5+F131*0.5</f>
        <v>79.8</v>
      </c>
      <c r="H131" s="8"/>
    </row>
    <row r="132" spans="1:8" ht="22.8" customHeight="1">
      <c r="A132" s="5" t="s">
        <v>157</v>
      </c>
      <c r="B132" s="5">
        <v>2019100528</v>
      </c>
      <c r="C132" s="5" t="s">
        <v>153</v>
      </c>
      <c r="D132" s="10">
        <v>75.55</v>
      </c>
      <c r="E132" s="6">
        <v>25</v>
      </c>
      <c r="F132" s="7">
        <v>83</v>
      </c>
      <c r="G132" s="7">
        <f>D132*0.5+F132*0.5</f>
        <v>79.275000000000006</v>
      </c>
      <c r="H132" s="8"/>
    </row>
    <row r="133" spans="1:8" ht="22.8" customHeight="1">
      <c r="A133" s="5" t="s">
        <v>158</v>
      </c>
      <c r="B133" s="5">
        <v>2019101129</v>
      </c>
      <c r="C133" s="5" t="s">
        <v>153</v>
      </c>
      <c r="D133" s="10">
        <v>75.099999999999994</v>
      </c>
      <c r="E133" s="6">
        <v>35</v>
      </c>
      <c r="F133" s="7">
        <v>83.4</v>
      </c>
      <c r="G133" s="7">
        <f>D133*0.5+F133*0.5</f>
        <v>79.25</v>
      </c>
      <c r="H133" s="8"/>
    </row>
    <row r="134" spans="1:8" ht="22.8" customHeight="1">
      <c r="A134" s="5" t="s">
        <v>159</v>
      </c>
      <c r="B134" s="5">
        <v>2019100211</v>
      </c>
      <c r="C134" s="5" t="s">
        <v>153</v>
      </c>
      <c r="D134" s="10">
        <v>75.45</v>
      </c>
      <c r="E134" s="6">
        <v>16</v>
      </c>
      <c r="F134" s="7">
        <v>82.8</v>
      </c>
      <c r="G134" s="7">
        <f>D134*0.5+F134*0.5</f>
        <v>79.125</v>
      </c>
      <c r="H134" s="8"/>
    </row>
    <row r="135" spans="1:8" ht="22.8" customHeight="1">
      <c r="A135" s="5" t="s">
        <v>160</v>
      </c>
      <c r="B135" s="5">
        <v>2019100502</v>
      </c>
      <c r="C135" s="5" t="s">
        <v>153</v>
      </c>
      <c r="D135" s="10">
        <v>76.150000000000006</v>
      </c>
      <c r="E135" s="6">
        <v>2</v>
      </c>
      <c r="F135" s="7">
        <v>82</v>
      </c>
      <c r="G135" s="7">
        <f>D135*0.5+F135*0.5</f>
        <v>79.075000000000003</v>
      </c>
      <c r="H135" s="8"/>
    </row>
    <row r="136" spans="1:8" ht="22.8" customHeight="1">
      <c r="A136" s="5" t="s">
        <v>161</v>
      </c>
      <c r="B136" s="5">
        <v>2019102315</v>
      </c>
      <c r="C136" s="5" t="s">
        <v>153</v>
      </c>
      <c r="D136" s="10">
        <v>76.55</v>
      </c>
      <c r="E136" s="6">
        <v>36</v>
      </c>
      <c r="F136" s="7">
        <v>81</v>
      </c>
      <c r="G136" s="7">
        <f>D136*0.5+F136*0.5</f>
        <v>78.775000000000006</v>
      </c>
      <c r="H136" s="8"/>
    </row>
    <row r="137" spans="1:8" ht="22.8" customHeight="1">
      <c r="A137" s="5" t="s">
        <v>162</v>
      </c>
      <c r="B137" s="5">
        <v>2019101510</v>
      </c>
      <c r="C137" s="5" t="s">
        <v>153</v>
      </c>
      <c r="D137" s="10">
        <v>74.900000000000006</v>
      </c>
      <c r="E137" s="6">
        <v>41</v>
      </c>
      <c r="F137" s="7">
        <v>82.6</v>
      </c>
      <c r="G137" s="7">
        <f>D137*0.5+F137*0.5</f>
        <v>78.75</v>
      </c>
      <c r="H137" s="8"/>
    </row>
    <row r="138" spans="1:8" ht="22.8" customHeight="1">
      <c r="A138" s="5" t="s">
        <v>163</v>
      </c>
      <c r="B138" s="5">
        <v>2019102218</v>
      </c>
      <c r="C138" s="5" t="s">
        <v>153</v>
      </c>
      <c r="D138" s="10">
        <v>75.150000000000006</v>
      </c>
      <c r="E138" s="6">
        <v>13</v>
      </c>
      <c r="F138" s="7">
        <v>81.2</v>
      </c>
      <c r="G138" s="7">
        <f>D138*0.5+F138*0.5</f>
        <v>78.175000000000011</v>
      </c>
      <c r="H138" s="8"/>
    </row>
    <row r="139" spans="1:8" ht="22.8" customHeight="1">
      <c r="A139" s="5" t="s">
        <v>164</v>
      </c>
      <c r="B139" s="5">
        <v>2019102524</v>
      </c>
      <c r="C139" s="5" t="s">
        <v>153</v>
      </c>
      <c r="D139" s="10">
        <v>74.8</v>
      </c>
      <c r="E139" s="6">
        <v>39</v>
      </c>
      <c r="F139" s="7">
        <v>78.400000000000006</v>
      </c>
      <c r="G139" s="7">
        <f>D139*0.5+F139*0.5</f>
        <v>76.599999999999994</v>
      </c>
      <c r="H139" s="8"/>
    </row>
    <row r="140" spans="1:8" ht="22.8" customHeight="1">
      <c r="A140" s="5" t="s">
        <v>165</v>
      </c>
      <c r="B140" s="5">
        <v>2019102508</v>
      </c>
      <c r="C140" s="5" t="s">
        <v>153</v>
      </c>
      <c r="D140" s="10">
        <v>81.599999999999994</v>
      </c>
      <c r="E140" s="6" t="s">
        <v>21</v>
      </c>
      <c r="F140" s="7"/>
      <c r="G140" s="7"/>
      <c r="H140" s="8"/>
    </row>
    <row r="141" spans="1:8" ht="22.8" customHeight="1">
      <c r="A141" s="5" t="s">
        <v>166</v>
      </c>
      <c r="B141" s="5">
        <v>2019100327</v>
      </c>
      <c r="C141" s="5" t="s">
        <v>153</v>
      </c>
      <c r="D141" s="10">
        <v>76.7</v>
      </c>
      <c r="E141" s="6" t="s">
        <v>21</v>
      </c>
      <c r="F141" s="7"/>
      <c r="G141" s="7"/>
      <c r="H141" s="8"/>
    </row>
    <row r="142" spans="1:8" ht="22.8" customHeight="1">
      <c r="A142" s="5" t="s">
        <v>167</v>
      </c>
      <c r="B142" s="5">
        <v>2019101707</v>
      </c>
      <c r="C142" s="5" t="s">
        <v>153</v>
      </c>
      <c r="D142" s="10">
        <v>74.8</v>
      </c>
      <c r="E142" s="6" t="s">
        <v>21</v>
      </c>
      <c r="F142" s="7"/>
      <c r="G142" s="7"/>
      <c r="H142" s="8"/>
    </row>
    <row r="143" spans="1:8" ht="22.8" customHeight="1">
      <c r="A143" s="5" t="s">
        <v>168</v>
      </c>
      <c r="B143" s="5">
        <v>2019101002</v>
      </c>
      <c r="C143" s="5" t="s">
        <v>169</v>
      </c>
      <c r="D143" s="10">
        <v>81.349999999999994</v>
      </c>
      <c r="E143" s="6">
        <v>4</v>
      </c>
      <c r="F143" s="7">
        <v>83.8</v>
      </c>
      <c r="G143" s="7">
        <f>D143*0.5+F143*0.5</f>
        <v>82.574999999999989</v>
      </c>
      <c r="H143" s="8"/>
    </row>
    <row r="144" spans="1:8" ht="22.8" customHeight="1">
      <c r="A144" s="5" t="s">
        <v>170</v>
      </c>
      <c r="B144" s="5">
        <v>2019101630</v>
      </c>
      <c r="C144" s="5" t="s">
        <v>169</v>
      </c>
      <c r="D144" s="10">
        <v>78.75</v>
      </c>
      <c r="E144" s="6">
        <v>31</v>
      </c>
      <c r="F144" s="7">
        <v>85.2</v>
      </c>
      <c r="G144" s="7">
        <f>D144*0.5+F144*0.5</f>
        <v>81.974999999999994</v>
      </c>
      <c r="H144" s="8"/>
    </row>
    <row r="145" spans="1:8" ht="22.8" customHeight="1">
      <c r="A145" s="5" t="s">
        <v>171</v>
      </c>
      <c r="B145" s="5">
        <v>2019101527</v>
      </c>
      <c r="C145" s="5" t="s">
        <v>169</v>
      </c>
      <c r="D145" s="10">
        <v>79.349999999999994</v>
      </c>
      <c r="E145" s="6">
        <v>29</v>
      </c>
      <c r="F145" s="7">
        <v>83</v>
      </c>
      <c r="G145" s="7">
        <f>D145*0.5+F145*0.5</f>
        <v>81.174999999999997</v>
      </c>
      <c r="H145" s="8"/>
    </row>
    <row r="146" spans="1:8" ht="22.8" customHeight="1">
      <c r="A146" s="5" t="s">
        <v>172</v>
      </c>
      <c r="B146" s="5">
        <v>2019100827</v>
      </c>
      <c r="C146" s="5" t="s">
        <v>169</v>
      </c>
      <c r="D146" s="10">
        <v>75.8</v>
      </c>
      <c r="E146" s="6">
        <v>24</v>
      </c>
      <c r="F146" s="7">
        <v>86.2</v>
      </c>
      <c r="G146" s="7">
        <f>D146*0.5+F146*0.5</f>
        <v>81</v>
      </c>
      <c r="H146" s="8"/>
    </row>
    <row r="147" spans="1:8" ht="22.8" customHeight="1">
      <c r="A147" s="5" t="s">
        <v>173</v>
      </c>
      <c r="B147" s="5">
        <v>2019101811</v>
      </c>
      <c r="C147" s="5" t="s">
        <v>169</v>
      </c>
      <c r="D147" s="10">
        <v>76.849999999999994</v>
      </c>
      <c r="E147" s="6">
        <v>1</v>
      </c>
      <c r="F147" s="7">
        <v>84</v>
      </c>
      <c r="G147" s="7">
        <f>D147*0.5+F147*0.5</f>
        <v>80.424999999999997</v>
      </c>
      <c r="H147" s="8"/>
    </row>
    <row r="148" spans="1:8" ht="22.8" customHeight="1">
      <c r="A148" s="5" t="s">
        <v>174</v>
      </c>
      <c r="B148" s="5">
        <v>2019101211</v>
      </c>
      <c r="C148" s="5" t="s">
        <v>169</v>
      </c>
      <c r="D148" s="10">
        <v>78.099999999999994</v>
      </c>
      <c r="E148" s="6">
        <v>12</v>
      </c>
      <c r="F148" s="7">
        <v>79.599999999999994</v>
      </c>
      <c r="G148" s="7">
        <f>D148*0.5+F148*0.5</f>
        <v>78.849999999999994</v>
      </c>
      <c r="H148" s="8"/>
    </row>
    <row r="149" spans="1:8" ht="22.8" customHeight="1">
      <c r="A149" s="5" t="s">
        <v>175</v>
      </c>
      <c r="B149" s="5">
        <v>2019100326</v>
      </c>
      <c r="C149" s="5" t="s">
        <v>169</v>
      </c>
      <c r="D149" s="10">
        <v>76.8</v>
      </c>
      <c r="E149" s="6">
        <v>19</v>
      </c>
      <c r="F149" s="7">
        <v>80.599999999999994</v>
      </c>
      <c r="G149" s="7">
        <f>D149*0.5+F149*0.5</f>
        <v>78.699999999999989</v>
      </c>
      <c r="H149" s="8"/>
    </row>
    <row r="150" spans="1:8" ht="22.8" customHeight="1">
      <c r="A150" s="5" t="s">
        <v>176</v>
      </c>
      <c r="B150" s="5">
        <v>2019100210</v>
      </c>
      <c r="C150" s="5" t="s">
        <v>169</v>
      </c>
      <c r="D150" s="10">
        <v>75.400000000000006</v>
      </c>
      <c r="E150" s="6">
        <v>6</v>
      </c>
      <c r="F150" s="7">
        <v>81.400000000000006</v>
      </c>
      <c r="G150" s="7">
        <f>D150*0.5+F150*0.5</f>
        <v>78.400000000000006</v>
      </c>
      <c r="H150" s="8"/>
    </row>
    <row r="151" spans="1:8" ht="22.8" customHeight="1">
      <c r="A151" s="5" t="s">
        <v>177</v>
      </c>
      <c r="B151" s="5">
        <v>2019100820</v>
      </c>
      <c r="C151" s="5" t="s">
        <v>169</v>
      </c>
      <c r="D151" s="10">
        <v>76.599999999999994</v>
      </c>
      <c r="E151" s="6">
        <v>10</v>
      </c>
      <c r="F151" s="7">
        <v>79.2</v>
      </c>
      <c r="G151" s="7">
        <f>D151*0.5+F151*0.5</f>
        <v>77.900000000000006</v>
      </c>
      <c r="H151" s="8"/>
    </row>
    <row r="152" spans="1:8" ht="22.8" customHeight="1">
      <c r="A152" s="5" t="s">
        <v>178</v>
      </c>
      <c r="B152" s="5">
        <v>2019101806</v>
      </c>
      <c r="C152" s="5" t="s">
        <v>169</v>
      </c>
      <c r="D152" s="10">
        <v>76.900000000000006</v>
      </c>
      <c r="E152" s="6">
        <v>20</v>
      </c>
      <c r="F152" s="7">
        <v>76.2</v>
      </c>
      <c r="G152" s="7">
        <f>D152*0.5+F152*0.5</f>
        <v>76.550000000000011</v>
      </c>
      <c r="H152" s="8"/>
    </row>
    <row r="153" spans="1:8" ht="22.8" customHeight="1">
      <c r="A153" s="5" t="s">
        <v>179</v>
      </c>
      <c r="B153" s="5">
        <v>2019102525</v>
      </c>
      <c r="C153" s="5" t="s">
        <v>169</v>
      </c>
      <c r="D153" s="10">
        <v>76.45</v>
      </c>
      <c r="E153" s="6" t="s">
        <v>21</v>
      </c>
      <c r="F153" s="7"/>
      <c r="G153" s="7"/>
      <c r="H153" s="8"/>
    </row>
    <row r="154" spans="1:8" ht="22.8" customHeight="1">
      <c r="A154" s="5" t="s">
        <v>180</v>
      </c>
      <c r="B154" s="5">
        <v>2019102702</v>
      </c>
      <c r="C154" s="5" t="s">
        <v>169</v>
      </c>
      <c r="D154" s="10">
        <v>75.95</v>
      </c>
      <c r="E154" s="6" t="s">
        <v>21</v>
      </c>
      <c r="F154" s="7"/>
      <c r="G154" s="7"/>
      <c r="H154" s="8"/>
    </row>
    <row r="155" spans="1:8" ht="22.8" customHeight="1">
      <c r="A155" s="5" t="s">
        <v>181</v>
      </c>
      <c r="B155" s="5">
        <v>2019102326</v>
      </c>
      <c r="C155" s="5" t="s">
        <v>182</v>
      </c>
      <c r="D155" s="10">
        <v>76.95</v>
      </c>
      <c r="E155" s="6">
        <v>7</v>
      </c>
      <c r="F155" s="7">
        <v>86</v>
      </c>
      <c r="G155" s="7">
        <f>D155*0.5+F155*0.5</f>
        <v>81.474999999999994</v>
      </c>
      <c r="H155" s="8"/>
    </row>
    <row r="156" spans="1:8" ht="22.8" customHeight="1">
      <c r="A156" s="5" t="s">
        <v>183</v>
      </c>
      <c r="B156" s="5">
        <v>2019100417</v>
      </c>
      <c r="C156" s="5" t="s">
        <v>182</v>
      </c>
      <c r="D156" s="10">
        <v>69.900000000000006</v>
      </c>
      <c r="E156" s="6">
        <v>40</v>
      </c>
      <c r="F156" s="7">
        <v>76.8</v>
      </c>
      <c r="G156" s="7">
        <f>D156*0.5+F156*0.5</f>
        <v>73.349999999999994</v>
      </c>
      <c r="H156" s="8"/>
    </row>
    <row r="157" spans="1:8" ht="22.8" customHeight="1">
      <c r="A157" s="5" t="s">
        <v>184</v>
      </c>
      <c r="B157" s="5">
        <v>2019102325</v>
      </c>
      <c r="C157" s="5" t="s">
        <v>182</v>
      </c>
      <c r="D157" s="10">
        <v>70.2</v>
      </c>
      <c r="E157" s="6" t="s">
        <v>21</v>
      </c>
      <c r="F157" s="7"/>
      <c r="G157" s="7"/>
      <c r="H157" s="8"/>
    </row>
    <row r="158" spans="1:8" ht="22.8" customHeight="1">
      <c r="A158" s="5" t="s">
        <v>185</v>
      </c>
      <c r="B158" s="5"/>
      <c r="C158" s="5" t="s">
        <v>186</v>
      </c>
      <c r="D158" s="10"/>
      <c r="E158" s="6">
        <v>25</v>
      </c>
      <c r="F158" s="7">
        <v>70.2</v>
      </c>
      <c r="G158" s="7">
        <v>70.2</v>
      </c>
      <c r="H158" s="8" t="s">
        <v>187</v>
      </c>
    </row>
  </sheetData>
  <autoFilter ref="A3:H157">
    <sortState ref="A2:V155">
      <sortCondition ref="C2:C155"/>
      <sortCondition ref="E2:E155"/>
    </sortState>
  </autoFilter>
  <mergeCells count="1">
    <mergeCell ref="A2:H2"/>
  </mergeCells>
  <phoneticPr fontId="3" type="noConversion"/>
  <printOptions horizontalCentered="1"/>
  <pageMargins left="0.17" right="0.17" top="0.19685039370078741" bottom="0.28999999999999998" header="0.15748031496062992" footer="0.1574803149606299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2019年新野县公开招聘县直事业单位工作人员考试总成绩</vt:lpstr>
      <vt:lpstr>'2019年新野县公开招聘县直事业单位工作人员考试总成绩'!Print_Area</vt:lpstr>
      <vt:lpstr>'2019年新野县公开招聘县直事业单位工作人员考试总成绩'!Print_Titles</vt:lpstr>
    </vt:vector>
  </TitlesOfParts>
  <Company>Far123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2019-11-11T01:46:57Z</cp:lastPrinted>
  <dcterms:created xsi:type="dcterms:W3CDTF">2019-11-11T01:39:47Z</dcterms:created>
  <dcterms:modified xsi:type="dcterms:W3CDTF">2019-11-11T01:47:30Z</dcterms:modified>
</cp:coreProperties>
</file>