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'Sheet1'!$2:$3</definedName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<sst xmlns="http://schemas.openxmlformats.org/spreadsheetml/2006/main" count="73" uniqueCount="52">
  <si>
    <t>最低学历学位要求</t>
  </si>
  <si>
    <t>临床医学</t>
  </si>
  <si>
    <t>医学影像学</t>
  </si>
  <si>
    <t>麻醉学</t>
  </si>
  <si>
    <t>康复治疗学</t>
  </si>
  <si>
    <t>中医学、针灸推拿学</t>
  </si>
  <si>
    <t>预防医学</t>
  </si>
  <si>
    <t>医学检验技术</t>
  </si>
  <si>
    <t>医学影像技术</t>
  </si>
  <si>
    <t>中西医临床医学</t>
  </si>
  <si>
    <t>临床药学、药物制剂</t>
  </si>
  <si>
    <t>中药学、中药制药</t>
  </si>
  <si>
    <t>药学</t>
  </si>
  <si>
    <t>针灸推拿学</t>
  </si>
  <si>
    <t>医学检验、临床检验诊断学</t>
  </si>
  <si>
    <t>附件1：</t>
  </si>
  <si>
    <t>专业</t>
  </si>
  <si>
    <t>全日制普通类高校硕士研究生</t>
  </si>
  <si>
    <t>全日制普通类高校本科，
学士学位</t>
  </si>
  <si>
    <t>2019年涉县公开选聘医学专业技术人员岗位表</t>
  </si>
  <si>
    <t>总计</t>
  </si>
  <si>
    <r>
      <t>医学影像学、</t>
    </r>
    <r>
      <rPr>
        <sz val="10"/>
        <rFont val="宋体"/>
        <family val="0"/>
      </rPr>
      <t>影像医学与核医学</t>
    </r>
  </si>
  <si>
    <r>
      <t>康复治疗学、</t>
    </r>
    <r>
      <rPr>
        <sz val="10"/>
        <rFont val="宋体"/>
        <family val="0"/>
      </rPr>
      <t>康复医学与理疗学</t>
    </r>
  </si>
  <si>
    <r>
      <t>口腔医学、</t>
    </r>
    <r>
      <rPr>
        <sz val="10"/>
        <rFont val="宋体"/>
        <family val="0"/>
      </rPr>
      <t>口腔临床医学</t>
    </r>
  </si>
  <si>
    <r>
      <t xml:space="preserve"> 中西医临床医学、</t>
    </r>
    <r>
      <rPr>
        <sz val="10"/>
        <rFont val="宋体"/>
        <family val="0"/>
      </rPr>
      <t>中西医结合临床</t>
    </r>
  </si>
  <si>
    <r>
      <t>医学检验技术、</t>
    </r>
    <r>
      <rPr>
        <sz val="10"/>
        <rFont val="宋体"/>
        <family val="0"/>
      </rPr>
      <t>医学检验学</t>
    </r>
  </si>
  <si>
    <r>
      <t>护理</t>
    </r>
    <r>
      <rPr>
        <sz val="10"/>
        <rFont val="宋体"/>
        <family val="0"/>
      </rPr>
      <t>、护理学</t>
    </r>
  </si>
  <si>
    <r>
      <t>眼视光医学、</t>
    </r>
    <r>
      <rPr>
        <sz val="10"/>
        <rFont val="宋体"/>
        <family val="0"/>
      </rPr>
      <t>眼视光学</t>
    </r>
  </si>
  <si>
    <t>中医内科学、中医妇科学、
针灸推拿学</t>
  </si>
  <si>
    <r>
      <t>中医学、针灸推拿学、</t>
    </r>
    <r>
      <rPr>
        <sz val="10"/>
        <rFont val="宋体"/>
        <family val="0"/>
      </rPr>
      <t>中医外科学、中医骨伤科学、中医儿科学、
中医诊断学</t>
    </r>
  </si>
  <si>
    <r>
      <t>护理、</t>
    </r>
    <r>
      <rPr>
        <sz val="10"/>
        <rFont val="宋体"/>
        <family val="0"/>
      </rPr>
      <t>护理学</t>
    </r>
  </si>
  <si>
    <r>
      <t>护理、</t>
    </r>
    <r>
      <rPr>
        <sz val="10"/>
        <rFont val="宋体"/>
        <family val="0"/>
      </rPr>
      <t>护理学、助产</t>
    </r>
  </si>
  <si>
    <r>
      <t>内科学、儿科学、老年医学、神经病学、外科学、妇产科学、急诊医学、精神病与精神卫生学、临床检验诊断学、眼科学、耳鼻咽喉科学、肿瘤学</t>
    </r>
    <r>
      <rPr>
        <sz val="10"/>
        <rFont val="宋体"/>
        <family val="0"/>
      </rPr>
      <t>、临床医学、病理学与病理生理学</t>
    </r>
  </si>
  <si>
    <r>
      <t>药学、药物制剂、</t>
    </r>
    <r>
      <rPr>
        <sz val="10"/>
        <rFont val="宋体"/>
        <family val="0"/>
      </rPr>
      <t>药剂学、临床药学</t>
    </r>
  </si>
  <si>
    <t>医护</t>
  </si>
  <si>
    <t>合 计</t>
  </si>
  <si>
    <r>
      <t>医学检验(临床）、</t>
    </r>
    <r>
      <rPr>
        <sz val="10"/>
        <rFont val="宋体"/>
        <family val="0"/>
      </rPr>
      <t>临床检验诊断学</t>
    </r>
  </si>
  <si>
    <r>
      <t>医学检验学、</t>
    </r>
    <r>
      <rPr>
        <sz val="10"/>
        <rFont val="宋体"/>
        <family val="0"/>
      </rPr>
      <t>医学检验（技术）</t>
    </r>
  </si>
  <si>
    <t>涉
县
医
院</t>
  </si>
  <si>
    <t>涉
县
中
医
院</t>
  </si>
  <si>
    <t>参照
事业
单位
政策
执行</t>
  </si>
  <si>
    <t>人事
代理</t>
  </si>
  <si>
    <t>参照
事业
单位
政策
执行</t>
  </si>
  <si>
    <t>人员
性质</t>
  </si>
  <si>
    <t>人员
待遇</t>
  </si>
  <si>
    <t>用人
单位</t>
  </si>
  <si>
    <t>选聘
岗位</t>
  </si>
  <si>
    <t>岗位
代码</t>
  </si>
  <si>
    <t>选聘
人数</t>
  </si>
  <si>
    <t>涉县
第四
医院</t>
  </si>
  <si>
    <t>涉县
妇幼
保健
院</t>
  </si>
  <si>
    <t>全日制普通类高校专科及以上学历，专科须持有执业资格证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</si>
</sst>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zoomScalePageLayoutView="0" workbookViewId="0" topLeftCell="A37">
      <selection activeCell="J41" sqref="J41"/>
    </sheetView>
  </sheetViews>
  <sheetFormatPr defaultColWidth="9.00390625" defaultRowHeight="14.25"/>
  <cols>
    <col min="1" max="3" width="5.625" style="1" customWidth="1"/>
    <col min="4" max="4" width="28.00390625" style="15" customWidth="1"/>
    <col min="5" max="5" width="6.625" style="1" customWidth="1"/>
    <col min="6" max="6" width="22.875" style="1" customWidth="1"/>
    <col min="7" max="7" width="6.25390625" style="23" customWidth="1"/>
    <col min="8" max="8" width="6.25390625" style="24" customWidth="1"/>
    <col min="9" max="16384" width="9.00390625" style="1" customWidth="1"/>
  </cols>
  <sheetData>
    <row r="1" spans="1:2" ht="18" customHeight="1">
      <c r="A1" s="13" t="s">
        <v>15</v>
      </c>
      <c r="B1" s="13"/>
    </row>
    <row r="2" spans="1:8" ht="33" customHeight="1">
      <c r="A2" s="43" t="s">
        <v>19</v>
      </c>
      <c r="B2" s="43"/>
      <c r="C2" s="43"/>
      <c r="D2" s="43"/>
      <c r="E2" s="43"/>
      <c r="F2" s="43"/>
      <c r="G2" s="43"/>
      <c r="H2" s="43"/>
    </row>
    <row r="3" spans="1:8" s="2" customFormat="1" ht="31.5" customHeight="1">
      <c r="A3" s="27" t="s">
        <v>45</v>
      </c>
      <c r="B3" s="27" t="s">
        <v>46</v>
      </c>
      <c r="C3" s="27" t="s">
        <v>47</v>
      </c>
      <c r="D3" s="16" t="s">
        <v>16</v>
      </c>
      <c r="E3" s="27" t="s">
        <v>48</v>
      </c>
      <c r="F3" s="3" t="s">
        <v>0</v>
      </c>
      <c r="G3" s="26" t="s">
        <v>43</v>
      </c>
      <c r="H3" s="25" t="s">
        <v>44</v>
      </c>
    </row>
    <row r="4" spans="1:8" s="2" customFormat="1" ht="69.75" customHeight="1">
      <c r="A4" s="29" t="s">
        <v>38</v>
      </c>
      <c r="B4" s="32" t="s">
        <v>34</v>
      </c>
      <c r="C4" s="9">
        <v>101</v>
      </c>
      <c r="D4" s="17" t="s">
        <v>32</v>
      </c>
      <c r="E4" s="4">
        <v>3</v>
      </c>
      <c r="F4" s="14" t="s">
        <v>17</v>
      </c>
      <c r="G4" s="35" t="s">
        <v>41</v>
      </c>
      <c r="H4" s="44" t="s">
        <v>40</v>
      </c>
    </row>
    <row r="5" spans="1:8" s="2" customFormat="1" ht="25.5" customHeight="1">
      <c r="A5" s="30"/>
      <c r="B5" s="32"/>
      <c r="C5" s="9">
        <v>102</v>
      </c>
      <c r="D5" s="17" t="s">
        <v>1</v>
      </c>
      <c r="E5" s="4">
        <v>44</v>
      </c>
      <c r="F5" s="29" t="s">
        <v>18</v>
      </c>
      <c r="G5" s="36"/>
      <c r="H5" s="45"/>
    </row>
    <row r="6" spans="1:8" s="2" customFormat="1" ht="25.5" customHeight="1">
      <c r="A6" s="30"/>
      <c r="B6" s="32"/>
      <c r="C6" s="9">
        <v>103</v>
      </c>
      <c r="D6" s="17" t="s">
        <v>36</v>
      </c>
      <c r="E6" s="4">
        <v>3</v>
      </c>
      <c r="F6" s="30"/>
      <c r="G6" s="36"/>
      <c r="H6" s="45"/>
    </row>
    <row r="7" spans="1:8" s="2" customFormat="1" ht="25.5" customHeight="1">
      <c r="A7" s="30"/>
      <c r="B7" s="32"/>
      <c r="C7" s="9">
        <v>104</v>
      </c>
      <c r="D7" s="17" t="s">
        <v>21</v>
      </c>
      <c r="E7" s="4">
        <v>5</v>
      </c>
      <c r="F7" s="30"/>
      <c r="G7" s="36"/>
      <c r="H7" s="45"/>
    </row>
    <row r="8" spans="1:8" s="2" customFormat="1" ht="25.5" customHeight="1">
      <c r="A8" s="30"/>
      <c r="B8" s="32"/>
      <c r="C8" s="9">
        <v>105</v>
      </c>
      <c r="D8" s="17" t="s">
        <v>3</v>
      </c>
      <c r="E8" s="4">
        <v>3</v>
      </c>
      <c r="F8" s="30"/>
      <c r="G8" s="36"/>
      <c r="H8" s="45"/>
    </row>
    <row r="9" spans="1:8" s="2" customFormat="1" ht="25.5" customHeight="1">
      <c r="A9" s="30"/>
      <c r="B9" s="32"/>
      <c r="C9" s="9">
        <v>106</v>
      </c>
      <c r="D9" s="17" t="s">
        <v>22</v>
      </c>
      <c r="E9" s="4">
        <v>1</v>
      </c>
      <c r="F9" s="30"/>
      <c r="G9" s="36"/>
      <c r="H9" s="45"/>
    </row>
    <row r="10" spans="1:8" s="2" customFormat="1" ht="25.5" customHeight="1">
      <c r="A10" s="30"/>
      <c r="B10" s="32"/>
      <c r="C10" s="9">
        <v>107</v>
      </c>
      <c r="D10" s="17" t="s">
        <v>23</v>
      </c>
      <c r="E10" s="4">
        <v>1</v>
      </c>
      <c r="F10" s="30"/>
      <c r="G10" s="36"/>
      <c r="H10" s="45"/>
    </row>
    <row r="11" spans="1:8" s="2" customFormat="1" ht="25.5" customHeight="1">
      <c r="A11" s="30"/>
      <c r="B11" s="32"/>
      <c r="C11" s="9">
        <v>108</v>
      </c>
      <c r="D11" s="17" t="s">
        <v>5</v>
      </c>
      <c r="E11" s="4">
        <v>6</v>
      </c>
      <c r="F11" s="30"/>
      <c r="G11" s="36"/>
      <c r="H11" s="45"/>
    </row>
    <row r="12" spans="1:8" s="2" customFormat="1" ht="25.5" customHeight="1">
      <c r="A12" s="30"/>
      <c r="B12" s="32"/>
      <c r="C12" s="9">
        <v>109</v>
      </c>
      <c r="D12" s="17" t="s">
        <v>24</v>
      </c>
      <c r="E12" s="4">
        <v>3</v>
      </c>
      <c r="F12" s="30"/>
      <c r="G12" s="36"/>
      <c r="H12" s="45"/>
    </row>
    <row r="13" spans="1:8" s="2" customFormat="1" ht="25.5" customHeight="1">
      <c r="A13" s="30"/>
      <c r="B13" s="32"/>
      <c r="C13" s="9">
        <v>110</v>
      </c>
      <c r="D13" s="17" t="s">
        <v>6</v>
      </c>
      <c r="E13" s="4">
        <v>1</v>
      </c>
      <c r="F13" s="30"/>
      <c r="G13" s="36"/>
      <c r="H13" s="45"/>
    </row>
    <row r="14" spans="1:8" s="2" customFormat="1" ht="25.5" customHeight="1">
      <c r="A14" s="30"/>
      <c r="B14" s="32"/>
      <c r="C14" s="9">
        <v>111</v>
      </c>
      <c r="D14" s="17" t="s">
        <v>25</v>
      </c>
      <c r="E14" s="4">
        <v>2</v>
      </c>
      <c r="F14" s="30"/>
      <c r="G14" s="36"/>
      <c r="H14" s="45"/>
    </row>
    <row r="15" spans="1:8" s="2" customFormat="1" ht="25.5" customHeight="1">
      <c r="A15" s="30"/>
      <c r="B15" s="32"/>
      <c r="C15" s="9">
        <v>112</v>
      </c>
      <c r="D15" s="17" t="s">
        <v>8</v>
      </c>
      <c r="E15" s="4">
        <v>1</v>
      </c>
      <c r="F15" s="30"/>
      <c r="G15" s="36"/>
      <c r="H15" s="45"/>
    </row>
    <row r="16" spans="1:8" s="2" customFormat="1" ht="25.5" customHeight="1">
      <c r="A16" s="30"/>
      <c r="B16" s="32"/>
      <c r="C16" s="9">
        <v>113</v>
      </c>
      <c r="D16" s="17" t="s">
        <v>26</v>
      </c>
      <c r="E16" s="4">
        <v>36</v>
      </c>
      <c r="F16" s="30"/>
      <c r="G16" s="36"/>
      <c r="H16" s="45"/>
    </row>
    <row r="17" spans="1:8" s="2" customFormat="1" ht="25.5" customHeight="1">
      <c r="A17" s="30"/>
      <c r="B17" s="32"/>
      <c r="C17" s="9">
        <v>114</v>
      </c>
      <c r="D17" s="17" t="s">
        <v>33</v>
      </c>
      <c r="E17" s="4">
        <v>1</v>
      </c>
      <c r="F17" s="30"/>
      <c r="G17" s="36"/>
      <c r="H17" s="45"/>
    </row>
    <row r="18" spans="1:8" s="2" customFormat="1" ht="25.5" customHeight="1">
      <c r="A18" s="31"/>
      <c r="B18" s="33" t="s">
        <v>35</v>
      </c>
      <c r="C18" s="34"/>
      <c r="D18" s="18"/>
      <c r="E18" s="6">
        <f>SUM(E4:E17)</f>
        <v>110</v>
      </c>
      <c r="F18" s="31"/>
      <c r="G18" s="36"/>
      <c r="H18" s="45"/>
    </row>
    <row r="19" spans="1:8" s="2" customFormat="1" ht="25.5" customHeight="1">
      <c r="A19" s="32" t="s">
        <v>39</v>
      </c>
      <c r="B19" s="29" t="s">
        <v>34</v>
      </c>
      <c r="C19" s="14">
        <v>201</v>
      </c>
      <c r="D19" s="16" t="s">
        <v>1</v>
      </c>
      <c r="E19" s="14">
        <v>14</v>
      </c>
      <c r="F19" s="32" t="s">
        <v>18</v>
      </c>
      <c r="G19" s="36"/>
      <c r="H19" s="45"/>
    </row>
    <row r="20" spans="1:8" s="2" customFormat="1" ht="25.5" customHeight="1">
      <c r="A20" s="32"/>
      <c r="B20" s="30"/>
      <c r="C20" s="14">
        <v>202</v>
      </c>
      <c r="D20" s="16" t="s">
        <v>27</v>
      </c>
      <c r="E20" s="14">
        <v>1</v>
      </c>
      <c r="F20" s="32"/>
      <c r="G20" s="36"/>
      <c r="H20" s="45"/>
    </row>
    <row r="21" spans="1:8" s="2" customFormat="1" ht="25.5" customHeight="1">
      <c r="A21" s="32"/>
      <c r="B21" s="30"/>
      <c r="C21" s="14">
        <v>203</v>
      </c>
      <c r="D21" s="16" t="s">
        <v>3</v>
      </c>
      <c r="E21" s="14">
        <v>2</v>
      </c>
      <c r="F21" s="32"/>
      <c r="G21" s="36"/>
      <c r="H21" s="45"/>
    </row>
    <row r="22" spans="1:8" s="2" customFormat="1" ht="25.5" customHeight="1">
      <c r="A22" s="32"/>
      <c r="B22" s="30"/>
      <c r="C22" s="14">
        <v>204</v>
      </c>
      <c r="D22" s="16" t="s">
        <v>4</v>
      </c>
      <c r="E22" s="14">
        <v>2</v>
      </c>
      <c r="F22" s="32"/>
      <c r="G22" s="36"/>
      <c r="H22" s="45"/>
    </row>
    <row r="23" spans="1:8" s="2" customFormat="1" ht="25.5" customHeight="1">
      <c r="A23" s="32"/>
      <c r="B23" s="30"/>
      <c r="C23" s="14">
        <v>205</v>
      </c>
      <c r="D23" s="16" t="s">
        <v>2</v>
      </c>
      <c r="E23" s="14">
        <v>8</v>
      </c>
      <c r="F23" s="32"/>
      <c r="G23" s="36"/>
      <c r="H23" s="45"/>
    </row>
    <row r="24" spans="1:8" s="2" customFormat="1" ht="25.5" customHeight="1">
      <c r="A24" s="32"/>
      <c r="B24" s="31"/>
      <c r="C24" s="14">
        <v>206</v>
      </c>
      <c r="D24" s="22" t="s">
        <v>37</v>
      </c>
      <c r="E24" s="14">
        <v>3</v>
      </c>
      <c r="F24" s="32"/>
      <c r="G24" s="37"/>
      <c r="H24" s="46"/>
    </row>
    <row r="25" spans="1:8" s="2" customFormat="1" ht="30" customHeight="1">
      <c r="A25" s="30" t="s">
        <v>39</v>
      </c>
      <c r="B25" s="32" t="s">
        <v>34</v>
      </c>
      <c r="C25" s="14">
        <v>207</v>
      </c>
      <c r="D25" s="16" t="s">
        <v>28</v>
      </c>
      <c r="E25" s="14">
        <v>3</v>
      </c>
      <c r="F25" s="14" t="s">
        <v>17</v>
      </c>
      <c r="G25" s="35" t="s">
        <v>41</v>
      </c>
      <c r="H25" s="44" t="s">
        <v>42</v>
      </c>
    </row>
    <row r="26" spans="1:8" s="2" customFormat="1" ht="39" customHeight="1">
      <c r="A26" s="30"/>
      <c r="B26" s="32"/>
      <c r="C26" s="14">
        <v>208</v>
      </c>
      <c r="D26" s="16" t="s">
        <v>29</v>
      </c>
      <c r="E26" s="14">
        <v>11</v>
      </c>
      <c r="F26" s="32" t="s">
        <v>18</v>
      </c>
      <c r="G26" s="36"/>
      <c r="H26" s="45"/>
    </row>
    <row r="27" spans="1:8" s="2" customFormat="1" ht="27" customHeight="1">
      <c r="A27" s="30"/>
      <c r="B27" s="32"/>
      <c r="C27" s="14">
        <v>209</v>
      </c>
      <c r="D27" s="16" t="s">
        <v>9</v>
      </c>
      <c r="E27" s="14">
        <v>4</v>
      </c>
      <c r="F27" s="32"/>
      <c r="G27" s="36"/>
      <c r="H27" s="45"/>
    </row>
    <row r="28" spans="1:8" s="2" customFormat="1" ht="27" customHeight="1">
      <c r="A28" s="30"/>
      <c r="B28" s="32"/>
      <c r="C28" s="14">
        <v>210</v>
      </c>
      <c r="D28" s="16" t="s">
        <v>10</v>
      </c>
      <c r="E28" s="14">
        <v>2</v>
      </c>
      <c r="F28" s="32"/>
      <c r="G28" s="36"/>
      <c r="H28" s="45"/>
    </row>
    <row r="29" spans="1:8" s="2" customFormat="1" ht="27" customHeight="1">
      <c r="A29" s="30"/>
      <c r="B29" s="32"/>
      <c r="C29" s="14">
        <v>211</v>
      </c>
      <c r="D29" s="16" t="s">
        <v>11</v>
      </c>
      <c r="E29" s="14">
        <v>1</v>
      </c>
      <c r="F29" s="32"/>
      <c r="G29" s="36"/>
      <c r="H29" s="45"/>
    </row>
    <row r="30" spans="1:8" s="2" customFormat="1" ht="27" customHeight="1">
      <c r="A30" s="30"/>
      <c r="B30" s="32"/>
      <c r="C30" s="14">
        <v>212</v>
      </c>
      <c r="D30" s="16" t="s">
        <v>30</v>
      </c>
      <c r="E30" s="14">
        <v>14</v>
      </c>
      <c r="F30" s="32"/>
      <c r="G30" s="36"/>
      <c r="H30" s="45"/>
    </row>
    <row r="31" spans="1:8" s="2" customFormat="1" ht="27" customHeight="1">
      <c r="A31" s="31"/>
      <c r="B31" s="33" t="s">
        <v>35</v>
      </c>
      <c r="C31" s="34"/>
      <c r="D31" s="19"/>
      <c r="E31" s="12">
        <f>SUM(E19:E30)</f>
        <v>65</v>
      </c>
      <c r="F31" s="32"/>
      <c r="G31" s="36"/>
      <c r="H31" s="45"/>
    </row>
    <row r="32" spans="1:8" s="2" customFormat="1" ht="27" customHeight="1">
      <c r="A32" s="29" t="s">
        <v>50</v>
      </c>
      <c r="B32" s="32" t="s">
        <v>34</v>
      </c>
      <c r="C32" s="3">
        <v>301</v>
      </c>
      <c r="D32" s="17" t="s">
        <v>1</v>
      </c>
      <c r="E32" s="5">
        <v>9</v>
      </c>
      <c r="F32" s="29" t="s">
        <v>18</v>
      </c>
      <c r="G32" s="36"/>
      <c r="H32" s="45"/>
    </row>
    <row r="33" spans="1:8" s="2" customFormat="1" ht="27" customHeight="1">
      <c r="A33" s="30"/>
      <c r="B33" s="32"/>
      <c r="C33" s="3">
        <v>302</v>
      </c>
      <c r="D33" s="17" t="s">
        <v>3</v>
      </c>
      <c r="E33" s="5">
        <v>1</v>
      </c>
      <c r="F33" s="30"/>
      <c r="G33" s="36"/>
      <c r="H33" s="45"/>
    </row>
    <row r="34" spans="1:8" s="2" customFormat="1" ht="27" customHeight="1">
      <c r="A34" s="30"/>
      <c r="B34" s="32"/>
      <c r="C34" s="9">
        <v>303</v>
      </c>
      <c r="D34" s="17" t="s">
        <v>14</v>
      </c>
      <c r="E34" s="5">
        <v>1</v>
      </c>
      <c r="F34" s="30"/>
      <c r="G34" s="36"/>
      <c r="H34" s="45"/>
    </row>
    <row r="35" spans="1:8" s="2" customFormat="1" ht="29.25" customHeight="1">
      <c r="A35" s="30"/>
      <c r="B35" s="32"/>
      <c r="C35" s="9">
        <v>304</v>
      </c>
      <c r="D35" s="17" t="s">
        <v>2</v>
      </c>
      <c r="E35" s="5">
        <v>2</v>
      </c>
      <c r="F35" s="30"/>
      <c r="G35" s="36"/>
      <c r="H35" s="45"/>
    </row>
    <row r="36" spans="1:8" s="2" customFormat="1" ht="29.25" customHeight="1">
      <c r="A36" s="30"/>
      <c r="B36" s="32"/>
      <c r="C36" s="9">
        <v>305</v>
      </c>
      <c r="D36" s="17" t="s">
        <v>12</v>
      </c>
      <c r="E36" s="5">
        <v>1</v>
      </c>
      <c r="F36" s="30"/>
      <c r="G36" s="36"/>
      <c r="H36" s="45"/>
    </row>
    <row r="37" spans="1:8" s="2" customFormat="1" ht="29.25" customHeight="1">
      <c r="A37" s="30"/>
      <c r="B37" s="32"/>
      <c r="C37" s="9">
        <v>306</v>
      </c>
      <c r="D37" s="17" t="s">
        <v>13</v>
      </c>
      <c r="E37" s="5">
        <v>1</v>
      </c>
      <c r="F37" s="31"/>
      <c r="G37" s="36"/>
      <c r="H37" s="45"/>
    </row>
    <row r="38" spans="1:8" s="2" customFormat="1" ht="42.75" customHeight="1">
      <c r="A38" s="30"/>
      <c r="B38" s="32"/>
      <c r="C38" s="9">
        <v>307</v>
      </c>
      <c r="D38" s="17" t="s">
        <v>31</v>
      </c>
      <c r="E38" s="5">
        <v>7</v>
      </c>
      <c r="F38" s="28" t="s">
        <v>51</v>
      </c>
      <c r="G38" s="36"/>
      <c r="H38" s="45"/>
    </row>
    <row r="39" spans="1:8" s="2" customFormat="1" ht="29.25" customHeight="1">
      <c r="A39" s="31"/>
      <c r="B39" s="33" t="s">
        <v>35</v>
      </c>
      <c r="C39" s="34"/>
      <c r="D39" s="18"/>
      <c r="E39" s="7">
        <f>SUM(E32:E38)</f>
        <v>22</v>
      </c>
      <c r="F39" s="3"/>
      <c r="G39" s="36"/>
      <c r="H39" s="45"/>
    </row>
    <row r="40" spans="1:8" s="2" customFormat="1" ht="42.75" customHeight="1">
      <c r="A40" s="29" t="s">
        <v>49</v>
      </c>
      <c r="B40" s="32" t="s">
        <v>34</v>
      </c>
      <c r="C40" s="3">
        <v>401</v>
      </c>
      <c r="D40" s="16" t="s">
        <v>30</v>
      </c>
      <c r="E40" s="3">
        <v>2</v>
      </c>
      <c r="F40" s="28" t="s">
        <v>51</v>
      </c>
      <c r="G40" s="36"/>
      <c r="H40" s="45"/>
    </row>
    <row r="41" spans="1:8" s="2" customFormat="1" ht="36" customHeight="1">
      <c r="A41" s="30"/>
      <c r="B41" s="32"/>
      <c r="C41" s="3">
        <v>402</v>
      </c>
      <c r="D41" s="16" t="s">
        <v>7</v>
      </c>
      <c r="E41" s="3">
        <v>1</v>
      </c>
      <c r="F41" s="14" t="s">
        <v>18</v>
      </c>
      <c r="G41" s="36"/>
      <c r="H41" s="45"/>
    </row>
    <row r="42" spans="1:8" s="2" customFormat="1" ht="29.25" customHeight="1">
      <c r="A42" s="31"/>
      <c r="B42" s="41" t="s">
        <v>35</v>
      </c>
      <c r="C42" s="42"/>
      <c r="D42" s="20"/>
      <c r="E42" s="10">
        <v>3</v>
      </c>
      <c r="F42" s="8"/>
      <c r="G42" s="36"/>
      <c r="H42" s="45"/>
    </row>
    <row r="43" spans="1:8" s="2" customFormat="1" ht="29.25" customHeight="1">
      <c r="A43" s="38" t="s">
        <v>20</v>
      </c>
      <c r="B43" s="39"/>
      <c r="C43" s="40"/>
      <c r="D43" s="21"/>
      <c r="E43" s="10">
        <v>200</v>
      </c>
      <c r="F43" s="11"/>
      <c r="G43" s="37"/>
      <c r="H43" s="46"/>
    </row>
    <row r="44" ht="23.25" customHeight="1"/>
    <row r="45" ht="23.25" customHeight="1"/>
    <row r="46" ht="23.25" customHeight="1"/>
    <row r="47" ht="23.25" customHeight="1"/>
  </sheetData>
  <sheetProtection/>
  <mergeCells count="24">
    <mergeCell ref="A2:H2"/>
    <mergeCell ref="H4:H24"/>
    <mergeCell ref="H25:H43"/>
    <mergeCell ref="B25:B30"/>
    <mergeCell ref="B31:C31"/>
    <mergeCell ref="A19:A24"/>
    <mergeCell ref="A25:A31"/>
    <mergeCell ref="G4:G24"/>
    <mergeCell ref="G25:G43"/>
    <mergeCell ref="F32:F37"/>
    <mergeCell ref="A40:A42"/>
    <mergeCell ref="A32:A39"/>
    <mergeCell ref="A43:C43"/>
    <mergeCell ref="B40:B41"/>
    <mergeCell ref="B42:C42"/>
    <mergeCell ref="B32:B38"/>
    <mergeCell ref="B39:C39"/>
    <mergeCell ref="A4:A18"/>
    <mergeCell ref="F5:F18"/>
    <mergeCell ref="F19:F24"/>
    <mergeCell ref="F26:F31"/>
    <mergeCell ref="B4:B17"/>
    <mergeCell ref="B18:C18"/>
    <mergeCell ref="B19:B24"/>
  </mergeCells>
  <printOptions/>
  <pageMargins left="0.56" right="0.4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2019-11-04T06:59:29Z</cp:lastPrinted>
  <dcterms:created xsi:type="dcterms:W3CDTF">1996-12-17T01:32:42Z</dcterms:created>
  <dcterms:modified xsi:type="dcterms:W3CDTF">2019-11-04T06:59:42Z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