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30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<sst xmlns="http://schemas.openxmlformats.org/spreadsheetml/2006/main" count="249">
  <si>
    <t>榆社县2019年事业单位公开招聘事业单位工作人员综合成绩表</t>
  </si>
  <si>
    <t>准考证号</t>
  </si>
  <si>
    <t>面试号</t>
  </si>
  <si>
    <t>姓名</t>
  </si>
  <si>
    <t>报考单位</t>
  </si>
  <si>
    <t>岗位</t>
  </si>
  <si>
    <t>面试室</t>
  </si>
  <si>
    <t>笔试成绩</t>
  </si>
  <si>
    <t>面试成绩</t>
  </si>
  <si>
    <t>综合成绩</t>
  </si>
  <si>
    <t>备注</t>
  </si>
  <si>
    <t>田琴</t>
  </si>
  <si>
    <t>北寨乡退役军人服务保障工作站</t>
  </si>
  <si>
    <t>专技</t>
  </si>
  <si>
    <t>第一候考室</t>
  </si>
  <si>
    <t>王发</t>
  </si>
  <si>
    <t>任玉林</t>
  </si>
  <si>
    <t>鹿杰</t>
  </si>
  <si>
    <t>张雪</t>
  </si>
  <si>
    <t>不动产登记中心</t>
  </si>
  <si>
    <t>专技1</t>
  </si>
  <si>
    <t>田志茹</t>
  </si>
  <si>
    <t>缺</t>
  </si>
  <si>
    <t>牛鑫巍</t>
  </si>
  <si>
    <t>刘琦</t>
  </si>
  <si>
    <t>专技2</t>
  </si>
  <si>
    <t>王阳</t>
  </si>
  <si>
    <t>刘婷</t>
  </si>
  <si>
    <t>乔红</t>
  </si>
  <si>
    <t>财政信息中心</t>
  </si>
  <si>
    <t>王一帆</t>
  </si>
  <si>
    <t>任慧芳</t>
  </si>
  <si>
    <t>连必凯</t>
  </si>
  <si>
    <t>城乡居民最低生活保障中心</t>
  </si>
  <si>
    <t>刘阳</t>
  </si>
  <si>
    <t>王茂程</t>
  </si>
  <si>
    <t>裴英杰</t>
  </si>
  <si>
    <t>城乡社会经济调查队</t>
  </si>
  <si>
    <t>第二候考室</t>
  </si>
  <si>
    <t>张子君</t>
  </si>
  <si>
    <t>郑宾</t>
  </si>
  <si>
    <t>张兰君</t>
  </si>
  <si>
    <t>武飞玲</t>
  </si>
  <si>
    <t>王亚楠</t>
  </si>
  <si>
    <t>韩杨</t>
  </si>
  <si>
    <t>地方海事局</t>
  </si>
  <si>
    <t>曹甜甜</t>
  </si>
  <si>
    <t>王雨</t>
  </si>
  <si>
    <t>张铭</t>
  </si>
  <si>
    <t>防汛抗旱办公室</t>
  </si>
  <si>
    <t>刘江波</t>
  </si>
  <si>
    <t>刘文达</t>
  </si>
  <si>
    <t>李瑞</t>
  </si>
  <si>
    <t>工伤保险管理服务中心</t>
  </si>
  <si>
    <t>徐信哲</t>
  </si>
  <si>
    <t>王花</t>
  </si>
  <si>
    <t>张斌</t>
  </si>
  <si>
    <t>李铎</t>
  </si>
  <si>
    <t>贾红瑞</t>
  </si>
  <si>
    <t>陈昭</t>
  </si>
  <si>
    <t>规划和城乡管理服务中心</t>
  </si>
  <si>
    <t>杨琼</t>
  </si>
  <si>
    <t>赵丹</t>
  </si>
  <si>
    <t>陈于思</t>
  </si>
  <si>
    <t>赵强</t>
  </si>
  <si>
    <t>杜阳</t>
  </si>
  <si>
    <t>曹杰</t>
  </si>
  <si>
    <t>河峪乡退役军人服务保障工作站</t>
  </si>
  <si>
    <t>乔慧子</t>
  </si>
  <si>
    <t>郭显</t>
  </si>
  <si>
    <t>程峰</t>
  </si>
  <si>
    <t>机关事业单位社会养老保险事业所</t>
  </si>
  <si>
    <t>周晓</t>
  </si>
  <si>
    <t>游美智</t>
  </si>
  <si>
    <t>王妮</t>
  </si>
  <si>
    <t>王启慧</t>
  </si>
  <si>
    <t>李玲</t>
  </si>
  <si>
    <t>张瑜</t>
  </si>
  <si>
    <t>箕城镇退役军人服务保障工作站</t>
  </si>
  <si>
    <t>李敏</t>
  </si>
  <si>
    <t>李娜</t>
  </si>
  <si>
    <t>曹慧</t>
  </si>
  <si>
    <t>王玉萍</t>
  </si>
  <si>
    <t>缺考</t>
  </si>
  <si>
    <t>李坤</t>
  </si>
  <si>
    <t>孙池晔</t>
  </si>
  <si>
    <t>经济责任审计中心</t>
  </si>
  <si>
    <t>曹阳</t>
  </si>
  <si>
    <t>高吉</t>
  </si>
  <si>
    <t>申雨诗</t>
  </si>
  <si>
    <t>刘源</t>
  </si>
  <si>
    <t>吴敏</t>
  </si>
  <si>
    <t>杜娟</t>
  </si>
  <si>
    <t>精准扶贫项目管理中心</t>
  </si>
  <si>
    <t>第三候考室</t>
  </si>
  <si>
    <t>李荣</t>
  </si>
  <si>
    <t>陈倩</t>
  </si>
  <si>
    <t>裴雅</t>
  </si>
  <si>
    <t>杨洋</t>
  </si>
  <si>
    <t>巩霞飞</t>
  </si>
  <si>
    <t>陈力</t>
  </si>
  <si>
    <t>兰峪乡退役军人服务保障工作站</t>
  </si>
  <si>
    <t>鹿广</t>
  </si>
  <si>
    <t>鹿晓霞</t>
  </si>
  <si>
    <t>71</t>
  </si>
  <si>
    <t>吴博慧</t>
  </si>
  <si>
    <t>林业技术推广站</t>
  </si>
  <si>
    <t>72</t>
  </si>
  <si>
    <t>张艳</t>
  </si>
  <si>
    <t>73</t>
  </si>
  <si>
    <t>周丽</t>
  </si>
  <si>
    <t>76</t>
  </si>
  <si>
    <t>白浩</t>
  </si>
  <si>
    <t>人才市场</t>
  </si>
  <si>
    <t>75</t>
  </si>
  <si>
    <t>周帆</t>
  </si>
  <si>
    <t>74</t>
  </si>
  <si>
    <t>郭亚</t>
  </si>
  <si>
    <t>79</t>
  </si>
  <si>
    <t>魏巍</t>
  </si>
  <si>
    <t>78</t>
  </si>
  <si>
    <t>王海清</t>
  </si>
  <si>
    <t>77</t>
  </si>
  <si>
    <t>田亮</t>
  </si>
  <si>
    <t>85</t>
  </si>
  <si>
    <t>刘俊家</t>
  </si>
  <si>
    <t>乡镇社会医疗保险经办机构</t>
  </si>
  <si>
    <t>81</t>
  </si>
  <si>
    <t>郭世杰</t>
  </si>
  <si>
    <t>84</t>
  </si>
  <si>
    <t>任书君</t>
  </si>
  <si>
    <t>83</t>
  </si>
  <si>
    <t>王雅楠</t>
  </si>
  <si>
    <t>82</t>
  </si>
  <si>
    <t>闫达</t>
  </si>
  <si>
    <t>80</t>
  </si>
  <si>
    <t>常芳</t>
  </si>
  <si>
    <t>91</t>
  </si>
  <si>
    <t>柴世强</t>
  </si>
  <si>
    <t>榆社县保障性住房管理中心</t>
  </si>
  <si>
    <t>89</t>
  </si>
  <si>
    <t>李育良</t>
  </si>
  <si>
    <t>86</t>
  </si>
  <si>
    <t>魏浩</t>
  </si>
  <si>
    <t>88</t>
  </si>
  <si>
    <t>高宇堃</t>
  </si>
  <si>
    <t>90</t>
  </si>
  <si>
    <t>常晓</t>
  </si>
  <si>
    <t>87</t>
  </si>
  <si>
    <t>游帅</t>
  </si>
  <si>
    <t>郑江华</t>
  </si>
  <si>
    <t>榆社县机构编制电子政务中心</t>
  </si>
  <si>
    <t>管理</t>
  </si>
  <si>
    <t>王峥</t>
  </si>
  <si>
    <t>郝泽宇</t>
  </si>
  <si>
    <t>武威帅</t>
  </si>
  <si>
    <t>李鹏飞</t>
  </si>
  <si>
    <t>田鑫</t>
  </si>
  <si>
    <t>郭丽峰</t>
  </si>
  <si>
    <t>榆社县纪委监委派驻机构事业人员管理中心</t>
  </si>
  <si>
    <t>孟成明</t>
  </si>
  <si>
    <t>任晓易</t>
  </si>
  <si>
    <t>杨胜</t>
  </si>
  <si>
    <t>胡敏</t>
  </si>
  <si>
    <t>李凡</t>
  </si>
  <si>
    <t>裴毅</t>
  </si>
  <si>
    <t>张杰</t>
  </si>
  <si>
    <t>李鑫</t>
  </si>
  <si>
    <t>榆社县经济信息中心</t>
  </si>
  <si>
    <t>王娜</t>
  </si>
  <si>
    <t>梁彦军</t>
  </si>
  <si>
    <t>李家舒</t>
  </si>
  <si>
    <t>榆社县农村经济经营管理中心</t>
  </si>
  <si>
    <t>游慧玲</t>
  </si>
  <si>
    <t>岳杨</t>
  </si>
  <si>
    <t>常娇</t>
  </si>
  <si>
    <t>王宇剑</t>
  </si>
  <si>
    <t>胡佳欣</t>
  </si>
  <si>
    <t>贾琼</t>
  </si>
  <si>
    <t>榆社县农业技术推广中心</t>
  </si>
  <si>
    <t>岳泰安</t>
  </si>
  <si>
    <t>李丹</t>
  </si>
  <si>
    <t>周慧玲</t>
  </si>
  <si>
    <t>张旭</t>
  </si>
  <si>
    <t>乔大为</t>
  </si>
  <si>
    <t>王一洲</t>
  </si>
  <si>
    <t>专技3</t>
  </si>
  <si>
    <t>贾宇飞</t>
  </si>
  <si>
    <t>冯通杰</t>
  </si>
  <si>
    <t>岳川煚</t>
  </si>
  <si>
    <t>榆社县墙体革新与建筑节能领导组办公室</t>
  </si>
  <si>
    <t>张毅</t>
  </si>
  <si>
    <t>王超宇</t>
  </si>
  <si>
    <t>刘宇</t>
  </si>
  <si>
    <t>赵龙</t>
  </si>
  <si>
    <t>榆社县社情民意调查中心</t>
  </si>
  <si>
    <t>马红飞</t>
  </si>
  <si>
    <t>原鹏</t>
  </si>
  <si>
    <t>乔鸿雁</t>
  </si>
  <si>
    <t>张越</t>
  </si>
  <si>
    <t>朱虹</t>
  </si>
  <si>
    <t>王雨欣</t>
  </si>
  <si>
    <t>榆社县水产开发服务中心</t>
  </si>
  <si>
    <t>郝琪瑶</t>
  </si>
  <si>
    <t>杨毅</t>
  </si>
  <si>
    <t>刘岩</t>
  </si>
  <si>
    <t>榆社县政府政务公开中心</t>
  </si>
  <si>
    <t>张嘉丽</t>
  </si>
  <si>
    <t>138</t>
  </si>
  <si>
    <t>乔凡</t>
  </si>
  <si>
    <t>139</t>
  </si>
  <si>
    <t>王静</t>
  </si>
  <si>
    <t>143</t>
  </si>
  <si>
    <t>张亚峪</t>
  </si>
  <si>
    <t>142</t>
  </si>
  <si>
    <t>王佳</t>
  </si>
  <si>
    <t>147</t>
  </si>
  <si>
    <t>王晓利</t>
  </si>
  <si>
    <t>榆社县质量技术监督检验测试所</t>
  </si>
  <si>
    <t>145</t>
  </si>
  <si>
    <t>张嘉敏</t>
  </si>
  <si>
    <t>144</t>
  </si>
  <si>
    <t>李佳</t>
  </si>
  <si>
    <t>146</t>
  </si>
  <si>
    <t>常潞</t>
  </si>
  <si>
    <t>148</t>
  </si>
  <si>
    <t>韩敏</t>
  </si>
  <si>
    <t>149</t>
  </si>
  <si>
    <t>程晓珍</t>
  </si>
  <si>
    <t>152</t>
  </si>
  <si>
    <t>原田</t>
  </si>
  <si>
    <t>151</t>
  </si>
  <si>
    <t>田星</t>
  </si>
  <si>
    <t>150</t>
  </si>
  <si>
    <t>张小艇</t>
  </si>
  <si>
    <t>155</t>
  </si>
  <si>
    <t>杜晓赟</t>
  </si>
  <si>
    <t>云竹镇退役军人服务保障工作站</t>
  </si>
  <si>
    <t>154</t>
  </si>
  <si>
    <t>刘晏君</t>
  </si>
  <si>
    <t>153</t>
  </si>
  <si>
    <t>张胜</t>
  </si>
  <si>
    <t>156</t>
  </si>
  <si>
    <t>史斌</t>
  </si>
  <si>
    <t>中共榆社县委党校</t>
  </si>
  <si>
    <t>157</t>
  </si>
  <si>
    <t>常可心</t>
  </si>
  <si>
    <t>158</t>
  </si>
  <si>
    <t>杜星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</si>
</sst>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indexed="10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8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7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7" fillId="21" borderId="8" applyNumberFormat="0" applyAlignment="0" applyProtection="0">
      <alignment vertical="center"/>
    </xf>
    <xf numFmtId="0" fontId="28" fillId="21" borderId="4" applyNumberFormat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/>
    </xf>
    <xf numFmtId="0" fontId="2" fillId="0" borderId="2" xfId="50" applyNumberFormat="1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14" fontId="3" fillId="0" borderId="2" xfId="50" applyNumberFormat="1" applyFont="1" applyFill="1" applyBorder="1" applyAlignment="1">
      <alignment horizontal="center" vertical="center"/>
    </xf>
    <xf numFmtId="0" fontId="3" fillId="0" borderId="2" xfId="50" applyNumberFormat="1" applyFont="1" applyFill="1" applyBorder="1" applyAlignment="1">
      <alignment horizontal="center" vertical="center"/>
    </xf>
    <xf numFmtId="177" fontId="4" fillId="0" borderId="2" xfId="53" applyNumberFormat="1" applyFont="1" applyBorder="1" applyAlignment="1">
      <alignment horizontal="center" vertical="center" wrapText="1"/>
    </xf>
    <xf numFmtId="176" fontId="5" fillId="0" borderId="2" xfId="51" applyNumberFormat="1" applyFont="1" applyBorder="1" applyAlignment="1">
      <alignment horizontal="center" vertical="center"/>
    </xf>
    <xf numFmtId="177" fontId="6" fillId="0" borderId="2" xfId="53" applyNumberFormat="1" applyFont="1" applyBorder="1" applyAlignment="1">
      <alignment horizontal="center" vertical="center" wrapText="1"/>
    </xf>
    <xf numFmtId="177" fontId="3" fillId="0" borderId="2" xfId="50" applyNumberFormat="1" applyFont="1" applyFill="1" applyBorder="1" applyAlignment="1">
      <alignment horizontal="center" vertical="center"/>
    </xf>
    <xf numFmtId="49" fontId="3" fillId="0" borderId="2" xfId="50" applyNumberFormat="1" applyFont="1" applyFill="1" applyBorder="1" applyAlignment="1">
      <alignment horizontal="center" vertical="center"/>
    </xf>
    <xf numFmtId="0" fontId="3" fillId="0" borderId="2" xfId="52" applyFont="1" applyBorder="1">
      <alignment vertical="center"/>
    </xf>
    <xf numFmtId="0" fontId="3" fillId="0" borderId="2" xfId="50" applyFont="1" applyBorder="1">
      <alignment vertical="center"/>
    </xf>
    <xf numFmtId="0" fontId="3" fillId="0" borderId="2" xfId="50" applyFont="1" applyBorder="1" applyAlignment="1">
      <alignment horizontal="center" vertical="center"/>
    </xf>
    <xf numFmtId="0" fontId="2" fillId="0" borderId="2" xfId="50" applyFont="1" applyBorder="1" applyAlignment="1">
      <alignment horizontal="center" vertical="center"/>
    </xf>
    <xf numFmtId="49" fontId="3" fillId="0" borderId="2" xfId="50" applyNumberFormat="1" applyFont="1" applyBorder="1" applyAlignment="1">
      <alignment horizontal="center" vertical="center"/>
    </xf>
    <xf numFmtId="14" fontId="3" fillId="0" borderId="2" xfId="50" applyNumberFormat="1" applyFont="1" applyFill="1" applyBorder="1" applyAlignment="1">
      <alignment horizontal="center" vertical="center" shrinkToFit="1"/>
    </xf>
    <xf numFmtId="0" fontId="7" fillId="0" borderId="0" xfId="50" applyFont="1" applyFill="1" applyBorder="1" applyAlignment="1">
      <alignment horizontal="center" vertical="center"/>
    </xf>
    <xf numFmtId="0" fontId="8" fillId="0" borderId="0" xfId="50" applyBorder="1">
      <alignment vertical="center"/>
    </xf>
    <xf numFmtId="0" fontId="9" fillId="0" borderId="0" xfId="50" applyFont="1" applyFill="1" applyBorder="1" applyAlignment="1">
      <alignment vertical="center"/>
    </xf>
    <xf numFmtId="0" fontId="3" fillId="0" borderId="2" xfId="50" applyNumberFormat="1" applyFont="1" applyBorder="1" applyAlignment="1">
      <alignment horizontal="center" vertical="center"/>
    </xf>
    <xf numFmtId="49" fontId="7" fillId="0" borderId="0" xfId="50" applyNumberFormat="1" applyFont="1" applyFill="1" applyBorder="1" applyAlignment="1">
      <alignment horizontal="center" vertical="center"/>
    </xf>
    <xf numFmtId="0" fontId="10" fillId="0" borderId="0" xfId="5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0"/>
  <sheetViews>
    <sheetView tabSelected="1" workbookViewId="0">
      <selection activeCell="M8" sqref="M8"/>
    </sheetView>
  </sheetViews>
  <sheetFormatPr defaultColWidth="9" defaultRowHeight="20" customHeight="1"/>
  <cols>
    <col min="1" max="1" width="11.125" customWidth="1"/>
    <col min="2" max="2" width="6.625" customWidth="1"/>
    <col min="3" max="3" width="6.25" customWidth="1"/>
    <col min="4" max="4" width="34.75" customWidth="1"/>
    <col min="5" max="5" width="5.5" customWidth="1"/>
    <col min="6" max="6" width="9.5" customWidth="1"/>
    <col min="7" max="9" width="8.375" customWidth="1"/>
    <col min="10" max="10" width="4.875" customWidth="1"/>
  </cols>
  <sheetData>
    <row r="1" ht="36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</row>
    <row r="3" customHeight="1" spans="1:10">
      <c r="A3" s="4">
        <v>14072100293</v>
      </c>
      <c r="B3" s="4">
        <v>4</v>
      </c>
      <c r="C3" s="4" t="s">
        <v>11</v>
      </c>
      <c r="D3" s="5" t="s">
        <v>12</v>
      </c>
      <c r="E3" s="5" t="s">
        <v>13</v>
      </c>
      <c r="F3" s="6" t="s">
        <v>14</v>
      </c>
      <c r="G3" s="7">
        <v>83.5</v>
      </c>
      <c r="H3" s="8">
        <v>77.42</v>
      </c>
      <c r="I3" s="10">
        <f t="shared" ref="I3:I66" si="0">G3*0.6+H3*0.4</f>
        <v>81.068</v>
      </c>
      <c r="J3" s="12"/>
    </row>
    <row r="4" customHeight="1" spans="1:10">
      <c r="A4" s="4">
        <v>14072100580</v>
      </c>
      <c r="B4" s="4">
        <v>2</v>
      </c>
      <c r="C4" s="4" t="s">
        <v>15</v>
      </c>
      <c r="D4" s="5" t="s">
        <v>12</v>
      </c>
      <c r="E4" s="5" t="s">
        <v>13</v>
      </c>
      <c r="F4" s="6" t="s">
        <v>14</v>
      </c>
      <c r="G4" s="7">
        <v>81.3</v>
      </c>
      <c r="H4" s="8">
        <v>77.38</v>
      </c>
      <c r="I4" s="10">
        <f t="shared" si="0"/>
        <v>79.732</v>
      </c>
      <c r="J4" s="12"/>
    </row>
    <row r="5" customHeight="1" spans="1:10">
      <c r="A5" s="4">
        <v>14072100299</v>
      </c>
      <c r="B5" s="4">
        <v>3</v>
      </c>
      <c r="C5" s="4" t="s">
        <v>16</v>
      </c>
      <c r="D5" s="5" t="s">
        <v>12</v>
      </c>
      <c r="E5" s="5" t="s">
        <v>13</v>
      </c>
      <c r="F5" s="6" t="s">
        <v>14</v>
      </c>
      <c r="G5" s="7">
        <v>80.3</v>
      </c>
      <c r="H5" s="8">
        <v>78.58</v>
      </c>
      <c r="I5" s="10">
        <f t="shared" si="0"/>
        <v>79.612</v>
      </c>
      <c r="J5" s="12"/>
    </row>
    <row r="6" customHeight="1" spans="1:10">
      <c r="A6" s="4">
        <v>14072100528</v>
      </c>
      <c r="B6" s="4">
        <v>1</v>
      </c>
      <c r="C6" s="4" t="s">
        <v>17</v>
      </c>
      <c r="D6" s="5" t="s">
        <v>12</v>
      </c>
      <c r="E6" s="5" t="s">
        <v>13</v>
      </c>
      <c r="F6" s="6" t="s">
        <v>14</v>
      </c>
      <c r="G6" s="7">
        <v>80.3</v>
      </c>
      <c r="H6" s="8">
        <v>76.64</v>
      </c>
      <c r="I6" s="10">
        <f t="shared" si="0"/>
        <v>78.836</v>
      </c>
      <c r="J6" s="12"/>
    </row>
    <row r="7" customHeight="1" spans="1:10">
      <c r="A7" s="4">
        <v>14072101193</v>
      </c>
      <c r="B7" s="4">
        <v>111</v>
      </c>
      <c r="C7" s="4" t="s">
        <v>18</v>
      </c>
      <c r="D7" s="4" t="s">
        <v>19</v>
      </c>
      <c r="E7" s="4" t="s">
        <v>20</v>
      </c>
      <c r="F7" s="6" t="s">
        <v>14</v>
      </c>
      <c r="G7" s="7">
        <v>83.8</v>
      </c>
      <c r="H7" s="8">
        <v>78.26</v>
      </c>
      <c r="I7" s="10">
        <f t="shared" si="0"/>
        <v>81.584</v>
      </c>
      <c r="J7" s="12"/>
    </row>
    <row r="8" customHeight="1" spans="1:10">
      <c r="A8" s="4">
        <v>14072101533</v>
      </c>
      <c r="B8" s="4">
        <v>112</v>
      </c>
      <c r="C8" s="4" t="s">
        <v>21</v>
      </c>
      <c r="D8" s="4" t="s">
        <v>19</v>
      </c>
      <c r="E8" s="4" t="s">
        <v>20</v>
      </c>
      <c r="F8" s="6" t="s">
        <v>14</v>
      </c>
      <c r="G8" s="9">
        <v>68.9</v>
      </c>
      <c r="H8" s="8">
        <v>77.16</v>
      </c>
      <c r="I8" s="10">
        <f t="shared" si="0"/>
        <v>72.204</v>
      </c>
      <c r="J8" s="12"/>
    </row>
    <row r="9" customHeight="1" spans="1:10">
      <c r="A9" s="4">
        <v>14072100870</v>
      </c>
      <c r="B9" s="4" t="s">
        <v>22</v>
      </c>
      <c r="C9" s="4" t="s">
        <v>23</v>
      </c>
      <c r="D9" s="4" t="s">
        <v>19</v>
      </c>
      <c r="E9" s="4" t="s">
        <v>20</v>
      </c>
      <c r="F9" s="6" t="s">
        <v>14</v>
      </c>
      <c r="G9" s="9">
        <v>69.8</v>
      </c>
      <c r="H9" s="6">
        <v>0</v>
      </c>
      <c r="I9" s="10">
        <f t="shared" si="0"/>
        <v>41.88</v>
      </c>
      <c r="J9" s="12"/>
    </row>
    <row r="10" customHeight="1" spans="1:10">
      <c r="A10" s="4">
        <v>14072101395</v>
      </c>
      <c r="B10" s="4">
        <v>115</v>
      </c>
      <c r="C10" s="4" t="s">
        <v>24</v>
      </c>
      <c r="D10" s="4" t="s">
        <v>19</v>
      </c>
      <c r="E10" s="4" t="s">
        <v>25</v>
      </c>
      <c r="F10" s="6" t="s">
        <v>14</v>
      </c>
      <c r="G10" s="7">
        <v>87.6</v>
      </c>
      <c r="H10" s="8">
        <v>77.76</v>
      </c>
      <c r="I10" s="10">
        <f t="shared" si="0"/>
        <v>83.664</v>
      </c>
      <c r="J10" s="12"/>
    </row>
    <row r="11" customHeight="1" spans="1:10">
      <c r="A11" s="4">
        <v>14072101366</v>
      </c>
      <c r="B11" s="4">
        <v>114</v>
      </c>
      <c r="C11" s="4" t="s">
        <v>26</v>
      </c>
      <c r="D11" s="4" t="s">
        <v>19</v>
      </c>
      <c r="E11" s="4" t="s">
        <v>25</v>
      </c>
      <c r="F11" s="6" t="s">
        <v>14</v>
      </c>
      <c r="G11" s="7">
        <v>84.1</v>
      </c>
      <c r="H11" s="8">
        <v>77.76</v>
      </c>
      <c r="I11" s="10">
        <f t="shared" si="0"/>
        <v>81.564</v>
      </c>
      <c r="J11" s="12"/>
    </row>
    <row r="12" customHeight="1" spans="1:10">
      <c r="A12" s="4">
        <v>14072100808</v>
      </c>
      <c r="B12" s="4">
        <v>113</v>
      </c>
      <c r="C12" s="4" t="s">
        <v>27</v>
      </c>
      <c r="D12" s="4" t="s">
        <v>19</v>
      </c>
      <c r="E12" s="4" t="s">
        <v>25</v>
      </c>
      <c r="F12" s="6" t="s">
        <v>14</v>
      </c>
      <c r="G12" s="7">
        <v>83</v>
      </c>
      <c r="H12" s="8">
        <v>77.82</v>
      </c>
      <c r="I12" s="10">
        <f t="shared" si="0"/>
        <v>80.928</v>
      </c>
      <c r="J12" s="12"/>
    </row>
    <row r="13" customHeight="1" spans="1:10">
      <c r="A13" s="4">
        <v>14072101307</v>
      </c>
      <c r="B13" s="4">
        <v>11</v>
      </c>
      <c r="C13" s="4" t="s">
        <v>28</v>
      </c>
      <c r="D13" s="4" t="s">
        <v>29</v>
      </c>
      <c r="E13" s="4" t="s">
        <v>13</v>
      </c>
      <c r="F13" s="6" t="s">
        <v>14</v>
      </c>
      <c r="G13" s="7">
        <v>75.4</v>
      </c>
      <c r="H13" s="8">
        <v>78.56</v>
      </c>
      <c r="I13" s="10">
        <f t="shared" si="0"/>
        <v>76.664</v>
      </c>
      <c r="J13" s="12"/>
    </row>
    <row r="14" customHeight="1" spans="1:10">
      <c r="A14" s="4">
        <v>14072101427</v>
      </c>
      <c r="B14" s="4">
        <v>13</v>
      </c>
      <c r="C14" s="4" t="s">
        <v>30</v>
      </c>
      <c r="D14" s="4" t="s">
        <v>29</v>
      </c>
      <c r="E14" s="4" t="s">
        <v>13</v>
      </c>
      <c r="F14" s="6" t="s">
        <v>14</v>
      </c>
      <c r="G14" s="7">
        <v>65.8</v>
      </c>
      <c r="H14" s="8">
        <v>77.86</v>
      </c>
      <c r="I14" s="10">
        <f t="shared" si="0"/>
        <v>70.624</v>
      </c>
      <c r="J14" s="12"/>
    </row>
    <row r="15" customHeight="1" spans="1:10">
      <c r="A15" s="4">
        <v>14072100809</v>
      </c>
      <c r="B15" s="4">
        <v>12</v>
      </c>
      <c r="C15" s="4" t="s">
        <v>31</v>
      </c>
      <c r="D15" s="4" t="s">
        <v>29</v>
      </c>
      <c r="E15" s="4" t="s">
        <v>13</v>
      </c>
      <c r="F15" s="6" t="s">
        <v>14</v>
      </c>
      <c r="G15" s="7">
        <v>64.4</v>
      </c>
      <c r="H15" s="8">
        <v>75.62</v>
      </c>
      <c r="I15" s="10">
        <f t="shared" si="0"/>
        <v>68.888</v>
      </c>
      <c r="J15" s="12"/>
    </row>
    <row r="16" customHeight="1" spans="1:10">
      <c r="A16" s="4">
        <v>14072101424</v>
      </c>
      <c r="B16" s="4">
        <v>15</v>
      </c>
      <c r="C16" s="4" t="s">
        <v>32</v>
      </c>
      <c r="D16" s="4" t="s">
        <v>33</v>
      </c>
      <c r="E16" s="4" t="s">
        <v>13</v>
      </c>
      <c r="F16" s="6" t="s">
        <v>14</v>
      </c>
      <c r="G16" s="7">
        <v>79.3</v>
      </c>
      <c r="H16" s="8">
        <v>77.92</v>
      </c>
      <c r="I16" s="10">
        <f t="shared" si="0"/>
        <v>78.748</v>
      </c>
      <c r="J16" s="12"/>
    </row>
    <row r="17" customHeight="1" spans="1:10">
      <c r="A17" s="4">
        <v>14072101269</v>
      </c>
      <c r="B17" s="4">
        <v>14</v>
      </c>
      <c r="C17" s="4" t="s">
        <v>34</v>
      </c>
      <c r="D17" s="4" t="s">
        <v>33</v>
      </c>
      <c r="E17" s="4" t="s">
        <v>13</v>
      </c>
      <c r="F17" s="6" t="s">
        <v>14</v>
      </c>
      <c r="G17" s="7">
        <v>68.4</v>
      </c>
      <c r="H17" s="8">
        <v>78.12</v>
      </c>
      <c r="I17" s="10">
        <f t="shared" si="0"/>
        <v>72.288</v>
      </c>
      <c r="J17" s="12"/>
    </row>
    <row r="18" customHeight="1" spans="1:10">
      <c r="A18" s="4">
        <v>14072101570</v>
      </c>
      <c r="B18" s="4">
        <v>16</v>
      </c>
      <c r="C18" s="4" t="s">
        <v>35</v>
      </c>
      <c r="D18" s="4" t="s">
        <v>33</v>
      </c>
      <c r="E18" s="4" t="s">
        <v>13</v>
      </c>
      <c r="F18" s="6" t="s">
        <v>14</v>
      </c>
      <c r="G18" s="7">
        <v>64.8</v>
      </c>
      <c r="H18" s="8">
        <v>78.1</v>
      </c>
      <c r="I18" s="10">
        <f t="shared" si="0"/>
        <v>70.12</v>
      </c>
      <c r="J18" s="12"/>
    </row>
    <row r="19" customHeight="1" spans="1:10">
      <c r="A19" s="4">
        <v>14072101110</v>
      </c>
      <c r="B19" s="4">
        <v>118</v>
      </c>
      <c r="C19" s="4" t="s">
        <v>36</v>
      </c>
      <c r="D19" s="4" t="s">
        <v>37</v>
      </c>
      <c r="E19" s="4" t="s">
        <v>20</v>
      </c>
      <c r="F19" s="6" t="s">
        <v>38</v>
      </c>
      <c r="G19" s="7">
        <v>82.9</v>
      </c>
      <c r="H19" s="10">
        <v>77.2</v>
      </c>
      <c r="I19" s="10">
        <f t="shared" si="0"/>
        <v>80.62</v>
      </c>
      <c r="J19" s="13"/>
    </row>
    <row r="20" customHeight="1" spans="1:10">
      <c r="A20" s="4">
        <v>14072101327</v>
      </c>
      <c r="B20" s="4">
        <v>116</v>
      </c>
      <c r="C20" s="4" t="s">
        <v>39</v>
      </c>
      <c r="D20" s="4" t="s">
        <v>37</v>
      </c>
      <c r="E20" s="4" t="s">
        <v>20</v>
      </c>
      <c r="F20" s="6" t="s">
        <v>38</v>
      </c>
      <c r="G20" s="7">
        <v>81.3</v>
      </c>
      <c r="H20" s="10">
        <v>79.04</v>
      </c>
      <c r="I20" s="10">
        <f t="shared" si="0"/>
        <v>80.396</v>
      </c>
      <c r="J20" s="13"/>
    </row>
    <row r="21" customHeight="1" spans="1:10">
      <c r="A21" s="4">
        <v>14072101043</v>
      </c>
      <c r="B21" s="4">
        <v>117</v>
      </c>
      <c r="C21" s="4" t="s">
        <v>40</v>
      </c>
      <c r="D21" s="4" t="s">
        <v>37</v>
      </c>
      <c r="E21" s="4" t="s">
        <v>20</v>
      </c>
      <c r="F21" s="6" t="s">
        <v>38</v>
      </c>
      <c r="G21" s="7">
        <v>81.3</v>
      </c>
      <c r="H21" s="10">
        <v>77.46</v>
      </c>
      <c r="I21" s="10">
        <f t="shared" si="0"/>
        <v>79.764</v>
      </c>
      <c r="J21" s="13"/>
    </row>
    <row r="22" customHeight="1" spans="1:10">
      <c r="A22" s="4">
        <v>14072100942</v>
      </c>
      <c r="B22" s="4">
        <v>121</v>
      </c>
      <c r="C22" s="4" t="s">
        <v>41</v>
      </c>
      <c r="D22" s="4" t="s">
        <v>37</v>
      </c>
      <c r="E22" s="4" t="s">
        <v>25</v>
      </c>
      <c r="F22" s="6" t="s">
        <v>38</v>
      </c>
      <c r="G22" s="7">
        <v>81.3</v>
      </c>
      <c r="H22" s="10">
        <v>77.62</v>
      </c>
      <c r="I22" s="10">
        <f t="shared" si="0"/>
        <v>79.828</v>
      </c>
      <c r="J22" s="13"/>
    </row>
    <row r="23" customHeight="1" spans="1:10">
      <c r="A23" s="4">
        <v>14072100965</v>
      </c>
      <c r="B23" s="4">
        <v>119</v>
      </c>
      <c r="C23" s="4" t="s">
        <v>42</v>
      </c>
      <c r="D23" s="4" t="s">
        <v>37</v>
      </c>
      <c r="E23" s="4" t="s">
        <v>25</v>
      </c>
      <c r="F23" s="6" t="s">
        <v>38</v>
      </c>
      <c r="G23" s="7">
        <v>78.3</v>
      </c>
      <c r="H23" s="10">
        <v>77.48</v>
      </c>
      <c r="I23" s="10">
        <f t="shared" si="0"/>
        <v>77.972</v>
      </c>
      <c r="J23" s="13"/>
    </row>
    <row r="24" customHeight="1" spans="1:10">
      <c r="A24" s="4">
        <v>14072101219</v>
      </c>
      <c r="B24" s="4">
        <v>120</v>
      </c>
      <c r="C24" s="4" t="s">
        <v>43</v>
      </c>
      <c r="D24" s="4" t="s">
        <v>37</v>
      </c>
      <c r="E24" s="4" t="s">
        <v>25</v>
      </c>
      <c r="F24" s="6" t="s">
        <v>38</v>
      </c>
      <c r="G24" s="7">
        <v>71.4</v>
      </c>
      <c r="H24" s="10">
        <v>78.16</v>
      </c>
      <c r="I24" s="10">
        <f t="shared" si="0"/>
        <v>74.104</v>
      </c>
      <c r="J24" s="13"/>
    </row>
    <row r="25" customHeight="1" spans="1:10">
      <c r="A25" s="4">
        <v>14072101342</v>
      </c>
      <c r="B25" s="4">
        <v>122</v>
      </c>
      <c r="C25" s="4" t="s">
        <v>44</v>
      </c>
      <c r="D25" s="4" t="s">
        <v>45</v>
      </c>
      <c r="E25" s="4" t="s">
        <v>13</v>
      </c>
      <c r="F25" s="6" t="s">
        <v>38</v>
      </c>
      <c r="G25" s="7">
        <v>80</v>
      </c>
      <c r="H25" s="10">
        <v>78.48</v>
      </c>
      <c r="I25" s="10">
        <f t="shared" si="0"/>
        <v>79.392</v>
      </c>
      <c r="J25" s="13"/>
    </row>
    <row r="26" customHeight="1" spans="1:10">
      <c r="A26" s="4">
        <v>14072101433</v>
      </c>
      <c r="B26" s="4">
        <v>123</v>
      </c>
      <c r="C26" s="4" t="s">
        <v>46</v>
      </c>
      <c r="D26" s="4" t="s">
        <v>45</v>
      </c>
      <c r="E26" s="4" t="s">
        <v>13</v>
      </c>
      <c r="F26" s="6" t="s">
        <v>38</v>
      </c>
      <c r="G26" s="7">
        <v>76.4</v>
      </c>
      <c r="H26" s="10">
        <v>78.34</v>
      </c>
      <c r="I26" s="10">
        <f t="shared" si="0"/>
        <v>77.176</v>
      </c>
      <c r="J26" s="13"/>
    </row>
    <row r="27" customHeight="1" spans="1:10">
      <c r="A27" s="4">
        <v>14072101360</v>
      </c>
      <c r="B27" s="4">
        <v>124</v>
      </c>
      <c r="C27" s="4" t="s">
        <v>47</v>
      </c>
      <c r="D27" s="4" t="s">
        <v>45</v>
      </c>
      <c r="E27" s="4" t="s">
        <v>13</v>
      </c>
      <c r="F27" s="6" t="s">
        <v>38</v>
      </c>
      <c r="G27" s="7">
        <v>75.9</v>
      </c>
      <c r="H27" s="10">
        <v>78.44</v>
      </c>
      <c r="I27" s="10">
        <f t="shared" si="0"/>
        <v>76.916</v>
      </c>
      <c r="J27" s="13"/>
    </row>
    <row r="28" customHeight="1" spans="1:10">
      <c r="A28" s="4">
        <v>14072100872</v>
      </c>
      <c r="B28" s="4">
        <v>26</v>
      </c>
      <c r="C28" s="4" t="s">
        <v>48</v>
      </c>
      <c r="D28" s="4" t="s">
        <v>49</v>
      </c>
      <c r="E28" s="4" t="s">
        <v>13</v>
      </c>
      <c r="F28" s="6" t="s">
        <v>14</v>
      </c>
      <c r="G28" s="7">
        <v>72.3</v>
      </c>
      <c r="H28" s="8">
        <v>77.76</v>
      </c>
      <c r="I28" s="10">
        <f t="shared" si="0"/>
        <v>74.484</v>
      </c>
      <c r="J28" s="12"/>
    </row>
    <row r="29" customHeight="1" spans="1:10">
      <c r="A29" s="4">
        <v>14072100996</v>
      </c>
      <c r="B29" s="4">
        <v>27</v>
      </c>
      <c r="C29" s="4" t="s">
        <v>50</v>
      </c>
      <c r="D29" s="4" t="s">
        <v>49</v>
      </c>
      <c r="E29" s="4" t="s">
        <v>13</v>
      </c>
      <c r="F29" s="6" t="s">
        <v>14</v>
      </c>
      <c r="G29" s="7">
        <v>72.3</v>
      </c>
      <c r="H29" s="8">
        <v>77.44</v>
      </c>
      <c r="I29" s="10">
        <f t="shared" si="0"/>
        <v>74.356</v>
      </c>
      <c r="J29" s="12"/>
    </row>
    <row r="30" customHeight="1" spans="1:10">
      <c r="A30" s="4">
        <v>14072100755</v>
      </c>
      <c r="B30" s="4">
        <v>28</v>
      </c>
      <c r="C30" s="4" t="s">
        <v>51</v>
      </c>
      <c r="D30" s="4" t="s">
        <v>49</v>
      </c>
      <c r="E30" s="4" t="s">
        <v>13</v>
      </c>
      <c r="F30" s="6" t="s">
        <v>14</v>
      </c>
      <c r="G30" s="7">
        <v>68.1</v>
      </c>
      <c r="H30" s="8">
        <v>77.44</v>
      </c>
      <c r="I30" s="10">
        <f t="shared" si="0"/>
        <v>71.836</v>
      </c>
      <c r="J30" s="12"/>
    </row>
    <row r="31" customHeight="1" spans="1:10">
      <c r="A31" s="4">
        <v>14072101308</v>
      </c>
      <c r="B31" s="4">
        <v>31</v>
      </c>
      <c r="C31" s="4" t="s">
        <v>52</v>
      </c>
      <c r="D31" s="4" t="s">
        <v>53</v>
      </c>
      <c r="E31" s="4" t="s">
        <v>20</v>
      </c>
      <c r="F31" s="6" t="s">
        <v>14</v>
      </c>
      <c r="G31" s="7">
        <v>83.3</v>
      </c>
      <c r="H31" s="8">
        <v>77.14</v>
      </c>
      <c r="I31" s="10">
        <f t="shared" si="0"/>
        <v>80.836</v>
      </c>
      <c r="J31" s="12"/>
    </row>
    <row r="32" customHeight="1" spans="1:10">
      <c r="A32" s="4">
        <v>14072100860</v>
      </c>
      <c r="B32" s="4">
        <v>30</v>
      </c>
      <c r="C32" s="4" t="s">
        <v>54</v>
      </c>
      <c r="D32" s="4" t="s">
        <v>53</v>
      </c>
      <c r="E32" s="4" t="s">
        <v>20</v>
      </c>
      <c r="F32" s="6" t="s">
        <v>14</v>
      </c>
      <c r="G32" s="7">
        <v>80.5</v>
      </c>
      <c r="H32" s="8">
        <v>77.96</v>
      </c>
      <c r="I32" s="10">
        <f t="shared" si="0"/>
        <v>79.484</v>
      </c>
      <c r="J32" s="12"/>
    </row>
    <row r="33" customHeight="1" spans="1:10">
      <c r="A33" s="4">
        <v>14072100768</v>
      </c>
      <c r="B33" s="4">
        <v>29</v>
      </c>
      <c r="C33" s="4" t="s">
        <v>55</v>
      </c>
      <c r="D33" s="4" t="s">
        <v>53</v>
      </c>
      <c r="E33" s="4" t="s">
        <v>20</v>
      </c>
      <c r="F33" s="6" t="s">
        <v>14</v>
      </c>
      <c r="G33" s="7">
        <v>81.2</v>
      </c>
      <c r="H33" s="8">
        <v>75.86</v>
      </c>
      <c r="I33" s="10">
        <f t="shared" si="0"/>
        <v>79.064</v>
      </c>
      <c r="J33" s="12"/>
    </row>
    <row r="34" customHeight="1" spans="1:10">
      <c r="A34" s="4">
        <v>14072101443</v>
      </c>
      <c r="B34" s="4">
        <v>33</v>
      </c>
      <c r="C34" s="4" t="s">
        <v>56</v>
      </c>
      <c r="D34" s="4" t="s">
        <v>53</v>
      </c>
      <c r="E34" s="4" t="s">
        <v>25</v>
      </c>
      <c r="F34" s="6" t="s">
        <v>38</v>
      </c>
      <c r="G34" s="7">
        <v>80.8</v>
      </c>
      <c r="H34" s="10">
        <v>76.62</v>
      </c>
      <c r="I34" s="10">
        <f t="shared" si="0"/>
        <v>79.128</v>
      </c>
      <c r="J34" s="13"/>
    </row>
    <row r="35" customHeight="1" spans="1:10">
      <c r="A35" s="4">
        <v>14072101069</v>
      </c>
      <c r="B35" s="4">
        <v>32</v>
      </c>
      <c r="C35" s="4" t="s">
        <v>57</v>
      </c>
      <c r="D35" s="4" t="s">
        <v>53</v>
      </c>
      <c r="E35" s="4" t="s">
        <v>25</v>
      </c>
      <c r="F35" s="6" t="s">
        <v>38</v>
      </c>
      <c r="G35" s="9">
        <v>76.5</v>
      </c>
      <c r="H35" s="10">
        <v>78.8</v>
      </c>
      <c r="I35" s="10">
        <f t="shared" si="0"/>
        <v>77.42</v>
      </c>
      <c r="J35" s="13"/>
    </row>
    <row r="36" customHeight="1" spans="1:10">
      <c r="A36" s="4">
        <v>14072101441</v>
      </c>
      <c r="B36" s="4">
        <v>34</v>
      </c>
      <c r="C36" s="4" t="s">
        <v>58</v>
      </c>
      <c r="D36" s="4" t="s">
        <v>53</v>
      </c>
      <c r="E36" s="4" t="s">
        <v>25</v>
      </c>
      <c r="F36" s="6" t="s">
        <v>38</v>
      </c>
      <c r="G36" s="9">
        <v>74.9</v>
      </c>
      <c r="H36" s="10">
        <v>77.14</v>
      </c>
      <c r="I36" s="10">
        <f t="shared" si="0"/>
        <v>75.796</v>
      </c>
      <c r="J36" s="13"/>
    </row>
    <row r="37" customHeight="1" spans="1:10">
      <c r="A37" s="4">
        <v>14072101035</v>
      </c>
      <c r="B37" s="4">
        <v>37</v>
      </c>
      <c r="C37" s="4" t="s">
        <v>59</v>
      </c>
      <c r="D37" s="4" t="s">
        <v>60</v>
      </c>
      <c r="E37" s="4" t="s">
        <v>20</v>
      </c>
      <c r="F37" s="6" t="s">
        <v>38</v>
      </c>
      <c r="G37" s="7">
        <v>84</v>
      </c>
      <c r="H37" s="10">
        <v>77.9</v>
      </c>
      <c r="I37" s="10">
        <f t="shared" si="0"/>
        <v>81.56</v>
      </c>
      <c r="J37" s="13"/>
    </row>
    <row r="38" customHeight="1" spans="1:10">
      <c r="A38" s="4">
        <v>14072100696</v>
      </c>
      <c r="B38" s="4">
        <v>35</v>
      </c>
      <c r="C38" s="4" t="s">
        <v>61</v>
      </c>
      <c r="D38" s="4" t="s">
        <v>60</v>
      </c>
      <c r="E38" s="4" t="s">
        <v>20</v>
      </c>
      <c r="F38" s="6" t="s">
        <v>38</v>
      </c>
      <c r="G38" s="7">
        <v>72.7</v>
      </c>
      <c r="H38" s="10">
        <v>76.02</v>
      </c>
      <c r="I38" s="10">
        <f t="shared" si="0"/>
        <v>74.028</v>
      </c>
      <c r="J38" s="13"/>
    </row>
    <row r="39" customHeight="1" spans="1:10">
      <c r="A39" s="4">
        <v>14072101361</v>
      </c>
      <c r="B39" s="4">
        <v>36</v>
      </c>
      <c r="C39" s="4" t="s">
        <v>62</v>
      </c>
      <c r="D39" s="4" t="s">
        <v>60</v>
      </c>
      <c r="E39" s="4" t="s">
        <v>20</v>
      </c>
      <c r="F39" s="6" t="s">
        <v>38</v>
      </c>
      <c r="G39" s="9">
        <v>71.5</v>
      </c>
      <c r="H39" s="10">
        <v>76.24</v>
      </c>
      <c r="I39" s="10">
        <f t="shared" si="0"/>
        <v>73.396</v>
      </c>
      <c r="J39" s="13"/>
    </row>
    <row r="40" customHeight="1" spans="1:10">
      <c r="A40" s="4">
        <v>14072100987</v>
      </c>
      <c r="B40" s="4">
        <v>40</v>
      </c>
      <c r="C40" s="4" t="s">
        <v>63</v>
      </c>
      <c r="D40" s="4" t="s">
        <v>60</v>
      </c>
      <c r="E40" s="4" t="s">
        <v>25</v>
      </c>
      <c r="F40" s="6" t="s">
        <v>38</v>
      </c>
      <c r="G40" s="7">
        <v>74.4</v>
      </c>
      <c r="H40" s="10">
        <v>77.54</v>
      </c>
      <c r="I40" s="10">
        <f t="shared" si="0"/>
        <v>75.656</v>
      </c>
      <c r="J40" s="13"/>
    </row>
    <row r="41" customHeight="1" spans="1:10">
      <c r="A41" s="4">
        <v>14072100866</v>
      </c>
      <c r="B41" s="4">
        <v>38</v>
      </c>
      <c r="C41" s="4" t="s">
        <v>64</v>
      </c>
      <c r="D41" s="4" t="s">
        <v>60</v>
      </c>
      <c r="E41" s="4" t="s">
        <v>25</v>
      </c>
      <c r="F41" s="6" t="s">
        <v>38</v>
      </c>
      <c r="G41" s="7">
        <v>69.9</v>
      </c>
      <c r="H41" s="10">
        <v>76.3</v>
      </c>
      <c r="I41" s="10">
        <f t="shared" si="0"/>
        <v>72.46</v>
      </c>
      <c r="J41" s="13"/>
    </row>
    <row r="42" customHeight="1" spans="1:10">
      <c r="A42" s="4">
        <v>14072100750</v>
      </c>
      <c r="B42" s="4">
        <v>39</v>
      </c>
      <c r="C42" s="4" t="s">
        <v>65</v>
      </c>
      <c r="D42" s="4" t="s">
        <v>60</v>
      </c>
      <c r="E42" s="4" t="s">
        <v>25</v>
      </c>
      <c r="F42" s="6" t="s">
        <v>38</v>
      </c>
      <c r="G42" s="7">
        <v>67.9</v>
      </c>
      <c r="H42" s="10">
        <v>76.02</v>
      </c>
      <c r="I42" s="10">
        <f t="shared" si="0"/>
        <v>71.148</v>
      </c>
      <c r="J42" s="13"/>
    </row>
    <row r="43" customHeight="1" spans="1:10">
      <c r="A43" s="4">
        <v>14072100001</v>
      </c>
      <c r="B43" s="4">
        <v>42</v>
      </c>
      <c r="C43" s="4" t="s">
        <v>66</v>
      </c>
      <c r="D43" s="5" t="s">
        <v>67</v>
      </c>
      <c r="E43" s="5" t="s">
        <v>13</v>
      </c>
      <c r="F43" s="6" t="s">
        <v>38</v>
      </c>
      <c r="G43" s="7">
        <v>75.6</v>
      </c>
      <c r="H43" s="10">
        <v>78.9</v>
      </c>
      <c r="I43" s="10">
        <f t="shared" si="0"/>
        <v>76.92</v>
      </c>
      <c r="J43" s="13"/>
    </row>
    <row r="44" customHeight="1" spans="1:10">
      <c r="A44" s="4">
        <v>14072100023</v>
      </c>
      <c r="B44" s="4">
        <v>43</v>
      </c>
      <c r="C44" s="4" t="s">
        <v>68</v>
      </c>
      <c r="D44" s="5" t="s">
        <v>67</v>
      </c>
      <c r="E44" s="5" t="s">
        <v>13</v>
      </c>
      <c r="F44" s="6" t="s">
        <v>38</v>
      </c>
      <c r="G44" s="7">
        <v>69.3</v>
      </c>
      <c r="H44" s="10">
        <v>77.92</v>
      </c>
      <c r="I44" s="10">
        <f t="shared" si="0"/>
        <v>72.748</v>
      </c>
      <c r="J44" s="13"/>
    </row>
    <row r="45" customHeight="1" spans="1:10">
      <c r="A45" s="4">
        <v>14072100012</v>
      </c>
      <c r="B45" s="4">
        <v>41</v>
      </c>
      <c r="C45" s="4" t="s">
        <v>69</v>
      </c>
      <c r="D45" s="5" t="s">
        <v>67</v>
      </c>
      <c r="E45" s="5" t="s">
        <v>13</v>
      </c>
      <c r="F45" s="6" t="s">
        <v>38</v>
      </c>
      <c r="G45" s="7">
        <v>65.5</v>
      </c>
      <c r="H45" s="10">
        <v>76.98</v>
      </c>
      <c r="I45" s="10">
        <f t="shared" si="0"/>
        <v>70.092</v>
      </c>
      <c r="J45" s="13"/>
    </row>
    <row r="46" customHeight="1" spans="1:10">
      <c r="A46" s="4">
        <v>14072101428</v>
      </c>
      <c r="B46" s="4">
        <v>45</v>
      </c>
      <c r="C46" s="4" t="s">
        <v>70</v>
      </c>
      <c r="D46" s="4" t="s">
        <v>71</v>
      </c>
      <c r="E46" s="4" t="s">
        <v>20</v>
      </c>
      <c r="F46" s="6" t="s">
        <v>38</v>
      </c>
      <c r="G46" s="7">
        <v>78</v>
      </c>
      <c r="H46" s="10">
        <v>79.04</v>
      </c>
      <c r="I46" s="10">
        <f t="shared" si="0"/>
        <v>78.416</v>
      </c>
      <c r="J46" s="13"/>
    </row>
    <row r="47" customHeight="1" spans="1:10">
      <c r="A47" s="4">
        <v>14072100799</v>
      </c>
      <c r="B47" s="4">
        <v>44</v>
      </c>
      <c r="C47" s="4" t="s">
        <v>72</v>
      </c>
      <c r="D47" s="4" t="s">
        <v>71</v>
      </c>
      <c r="E47" s="4" t="s">
        <v>20</v>
      </c>
      <c r="F47" s="6" t="s">
        <v>38</v>
      </c>
      <c r="G47" s="7">
        <v>71.9</v>
      </c>
      <c r="H47" s="10">
        <v>77.44</v>
      </c>
      <c r="I47" s="10">
        <f t="shared" si="0"/>
        <v>74.116</v>
      </c>
      <c r="J47" s="13"/>
    </row>
    <row r="48" customHeight="1" spans="1:10">
      <c r="A48" s="4">
        <v>14072101571</v>
      </c>
      <c r="B48" s="4">
        <v>46</v>
      </c>
      <c r="C48" s="4" t="s">
        <v>73</v>
      </c>
      <c r="D48" s="4" t="s">
        <v>71</v>
      </c>
      <c r="E48" s="4" t="s">
        <v>20</v>
      </c>
      <c r="F48" s="6" t="s">
        <v>38</v>
      </c>
      <c r="G48" s="7">
        <v>68.9</v>
      </c>
      <c r="H48" s="10">
        <v>76.3</v>
      </c>
      <c r="I48" s="10">
        <f t="shared" si="0"/>
        <v>71.86</v>
      </c>
      <c r="J48" s="13"/>
    </row>
    <row r="49" customHeight="1" spans="1:10">
      <c r="A49" s="4">
        <v>14072101584</v>
      </c>
      <c r="B49" s="4">
        <v>48</v>
      </c>
      <c r="C49" s="4" t="s">
        <v>74</v>
      </c>
      <c r="D49" s="4" t="s">
        <v>71</v>
      </c>
      <c r="E49" s="4" t="s">
        <v>25</v>
      </c>
      <c r="F49" s="6" t="s">
        <v>38</v>
      </c>
      <c r="G49" s="7">
        <v>74</v>
      </c>
      <c r="H49" s="10">
        <v>77.9</v>
      </c>
      <c r="I49" s="10">
        <f t="shared" si="0"/>
        <v>75.56</v>
      </c>
      <c r="J49" s="13"/>
    </row>
    <row r="50" customHeight="1" spans="1:10">
      <c r="A50" s="4">
        <v>14072100883</v>
      </c>
      <c r="B50" s="4">
        <v>47</v>
      </c>
      <c r="C50" s="4" t="s">
        <v>75</v>
      </c>
      <c r="D50" s="4" t="s">
        <v>71</v>
      </c>
      <c r="E50" s="4" t="s">
        <v>25</v>
      </c>
      <c r="F50" s="6" t="s">
        <v>38</v>
      </c>
      <c r="G50" s="7">
        <v>73.4</v>
      </c>
      <c r="H50" s="10">
        <v>78.44</v>
      </c>
      <c r="I50" s="10">
        <f t="shared" si="0"/>
        <v>75.416</v>
      </c>
      <c r="J50" s="13"/>
    </row>
    <row r="51" customHeight="1" spans="1:10">
      <c r="A51" s="4">
        <v>14072101442</v>
      </c>
      <c r="B51" s="4">
        <v>49</v>
      </c>
      <c r="C51" s="4" t="s">
        <v>76</v>
      </c>
      <c r="D51" s="4" t="s">
        <v>71</v>
      </c>
      <c r="E51" s="4" t="s">
        <v>25</v>
      </c>
      <c r="F51" s="6" t="s">
        <v>38</v>
      </c>
      <c r="G51" s="7">
        <v>74.1</v>
      </c>
      <c r="H51" s="10">
        <v>77.02</v>
      </c>
      <c r="I51" s="10">
        <f t="shared" si="0"/>
        <v>75.268</v>
      </c>
      <c r="J51" s="13"/>
    </row>
    <row r="52" customHeight="1" spans="1:10">
      <c r="A52" s="4">
        <v>14072100503</v>
      </c>
      <c r="B52" s="4">
        <v>52</v>
      </c>
      <c r="C52" s="4" t="s">
        <v>77</v>
      </c>
      <c r="D52" s="5" t="s">
        <v>78</v>
      </c>
      <c r="E52" s="5" t="s">
        <v>13</v>
      </c>
      <c r="F52" s="6" t="s">
        <v>38</v>
      </c>
      <c r="G52" s="7">
        <v>85.3</v>
      </c>
      <c r="H52" s="10">
        <v>77.54</v>
      </c>
      <c r="I52" s="10">
        <f t="shared" si="0"/>
        <v>82.196</v>
      </c>
      <c r="J52" s="13"/>
    </row>
    <row r="53" customHeight="1" spans="1:10">
      <c r="A53" s="4">
        <v>14072100103</v>
      </c>
      <c r="B53" s="4">
        <v>50</v>
      </c>
      <c r="C53" s="4" t="s">
        <v>79</v>
      </c>
      <c r="D53" s="5" t="s">
        <v>78</v>
      </c>
      <c r="E53" s="5" t="s">
        <v>13</v>
      </c>
      <c r="F53" s="6" t="s">
        <v>38</v>
      </c>
      <c r="G53" s="7">
        <v>79.3</v>
      </c>
      <c r="H53" s="10">
        <v>78.1</v>
      </c>
      <c r="I53" s="10">
        <f t="shared" si="0"/>
        <v>78.82</v>
      </c>
      <c r="J53" s="13"/>
    </row>
    <row r="54" customHeight="1" spans="1:10">
      <c r="A54" s="4">
        <v>14072100205</v>
      </c>
      <c r="B54" s="4">
        <v>51</v>
      </c>
      <c r="C54" s="4" t="s">
        <v>80</v>
      </c>
      <c r="D54" s="5" t="s">
        <v>78</v>
      </c>
      <c r="E54" s="5" t="s">
        <v>13</v>
      </c>
      <c r="F54" s="6" t="s">
        <v>38</v>
      </c>
      <c r="G54" s="7">
        <v>79.2</v>
      </c>
      <c r="H54" s="10">
        <v>76.1</v>
      </c>
      <c r="I54" s="10">
        <f t="shared" si="0"/>
        <v>77.96</v>
      </c>
      <c r="J54" s="13"/>
    </row>
    <row r="55" customHeight="1" spans="1:10">
      <c r="A55" s="4">
        <v>14072100198</v>
      </c>
      <c r="B55" s="4">
        <v>55</v>
      </c>
      <c r="C55" s="4" t="s">
        <v>81</v>
      </c>
      <c r="D55" s="5" t="s">
        <v>78</v>
      </c>
      <c r="E55" s="5" t="s">
        <v>13</v>
      </c>
      <c r="F55" s="6" t="s">
        <v>38</v>
      </c>
      <c r="G55" s="7">
        <v>74.3</v>
      </c>
      <c r="H55" s="10">
        <v>76.8</v>
      </c>
      <c r="I55" s="10">
        <f t="shared" si="0"/>
        <v>75.3</v>
      </c>
      <c r="J55" s="13"/>
    </row>
    <row r="56" customHeight="1" spans="1:10">
      <c r="A56" s="4">
        <v>14072100501</v>
      </c>
      <c r="B56" s="4">
        <v>53</v>
      </c>
      <c r="C56" s="4" t="s">
        <v>82</v>
      </c>
      <c r="D56" s="5" t="s">
        <v>78</v>
      </c>
      <c r="E56" s="5" t="s">
        <v>13</v>
      </c>
      <c r="F56" s="6" t="s">
        <v>38</v>
      </c>
      <c r="G56" s="7">
        <v>67.5</v>
      </c>
      <c r="H56" s="10">
        <v>0</v>
      </c>
      <c r="I56" s="10">
        <f t="shared" si="0"/>
        <v>40.5</v>
      </c>
      <c r="J56" s="14" t="s">
        <v>83</v>
      </c>
    </row>
    <row r="57" customHeight="1" spans="1:10">
      <c r="A57" s="4">
        <v>14072100613</v>
      </c>
      <c r="B57" s="4">
        <v>54</v>
      </c>
      <c r="C57" s="4" t="s">
        <v>84</v>
      </c>
      <c r="D57" s="5" t="s">
        <v>78</v>
      </c>
      <c r="E57" s="5" t="s">
        <v>13</v>
      </c>
      <c r="F57" s="6" t="s">
        <v>38</v>
      </c>
      <c r="G57" s="7">
        <v>66.6</v>
      </c>
      <c r="H57" s="10">
        <v>0</v>
      </c>
      <c r="I57" s="10">
        <f t="shared" si="0"/>
        <v>39.96</v>
      </c>
      <c r="J57" s="14" t="s">
        <v>83</v>
      </c>
    </row>
    <row r="58" customHeight="1" spans="1:10">
      <c r="A58" s="4">
        <v>14072101145</v>
      </c>
      <c r="B58" s="4">
        <v>57</v>
      </c>
      <c r="C58" s="4" t="s">
        <v>85</v>
      </c>
      <c r="D58" s="4" t="s">
        <v>86</v>
      </c>
      <c r="E58" s="4" t="s">
        <v>20</v>
      </c>
      <c r="F58" s="6" t="s">
        <v>38</v>
      </c>
      <c r="G58" s="7">
        <v>76.8</v>
      </c>
      <c r="H58" s="10">
        <v>77.34</v>
      </c>
      <c r="I58" s="10">
        <f t="shared" si="0"/>
        <v>77.016</v>
      </c>
      <c r="J58" s="13"/>
    </row>
    <row r="59" customHeight="1" spans="1:10">
      <c r="A59" s="4">
        <v>14072100678</v>
      </c>
      <c r="B59" s="4">
        <v>56</v>
      </c>
      <c r="C59" s="4" t="s">
        <v>87</v>
      </c>
      <c r="D59" s="4" t="s">
        <v>86</v>
      </c>
      <c r="E59" s="4" t="s">
        <v>20</v>
      </c>
      <c r="F59" s="6" t="s">
        <v>38</v>
      </c>
      <c r="G59" s="7">
        <v>76</v>
      </c>
      <c r="H59" s="10">
        <v>78.5</v>
      </c>
      <c r="I59" s="10">
        <f t="shared" si="0"/>
        <v>77</v>
      </c>
      <c r="J59" s="13"/>
    </row>
    <row r="60" customHeight="1" spans="1:10">
      <c r="A60" s="4">
        <v>14072101044</v>
      </c>
      <c r="B60" s="4">
        <v>58</v>
      </c>
      <c r="C60" s="4" t="s">
        <v>88</v>
      </c>
      <c r="D60" s="4" t="s">
        <v>86</v>
      </c>
      <c r="E60" s="4" t="s">
        <v>20</v>
      </c>
      <c r="F60" s="6" t="s">
        <v>38</v>
      </c>
      <c r="G60" s="7">
        <v>74.1</v>
      </c>
      <c r="H60" s="10">
        <v>79.32</v>
      </c>
      <c r="I60" s="10">
        <f t="shared" si="0"/>
        <v>76.188</v>
      </c>
      <c r="J60" s="13"/>
    </row>
    <row r="61" customHeight="1" spans="1:10">
      <c r="A61" s="4">
        <v>14072101509</v>
      </c>
      <c r="B61" s="4">
        <v>61</v>
      </c>
      <c r="C61" s="4" t="s">
        <v>89</v>
      </c>
      <c r="D61" s="4" t="s">
        <v>86</v>
      </c>
      <c r="E61" s="4" t="s">
        <v>25</v>
      </c>
      <c r="F61" s="6" t="s">
        <v>38</v>
      </c>
      <c r="G61" s="7">
        <v>80.5</v>
      </c>
      <c r="H61" s="10">
        <v>75.06</v>
      </c>
      <c r="I61" s="10">
        <f t="shared" si="0"/>
        <v>78.324</v>
      </c>
      <c r="J61" s="13"/>
    </row>
    <row r="62" customHeight="1" spans="1:10">
      <c r="A62" s="4">
        <v>14072101084</v>
      </c>
      <c r="B62" s="4">
        <v>60</v>
      </c>
      <c r="C62" s="4" t="s">
        <v>90</v>
      </c>
      <c r="D62" s="4" t="s">
        <v>86</v>
      </c>
      <c r="E62" s="4" t="s">
        <v>25</v>
      </c>
      <c r="F62" s="6" t="s">
        <v>38</v>
      </c>
      <c r="G62" s="7">
        <v>74.8</v>
      </c>
      <c r="H62" s="10">
        <v>78.18</v>
      </c>
      <c r="I62" s="10">
        <f t="shared" si="0"/>
        <v>76.152</v>
      </c>
      <c r="J62" s="13"/>
    </row>
    <row r="63" customHeight="1" spans="1:10">
      <c r="A63" s="4">
        <v>14072100985</v>
      </c>
      <c r="B63" s="4">
        <v>59</v>
      </c>
      <c r="C63" s="4" t="s">
        <v>91</v>
      </c>
      <c r="D63" s="4" t="s">
        <v>86</v>
      </c>
      <c r="E63" s="4" t="s">
        <v>25</v>
      </c>
      <c r="F63" s="6" t="s">
        <v>38</v>
      </c>
      <c r="G63" s="7">
        <v>73.9</v>
      </c>
      <c r="H63" s="10">
        <v>77.54</v>
      </c>
      <c r="I63" s="10">
        <f t="shared" si="0"/>
        <v>75.356</v>
      </c>
      <c r="J63" s="13"/>
    </row>
    <row r="64" customHeight="1" spans="1:10">
      <c r="A64" s="4">
        <v>14072101281</v>
      </c>
      <c r="B64" s="11">
        <v>62</v>
      </c>
      <c r="C64" s="4" t="s">
        <v>92</v>
      </c>
      <c r="D64" s="4" t="s">
        <v>93</v>
      </c>
      <c r="E64" s="4" t="s">
        <v>20</v>
      </c>
      <c r="F64" s="6" t="s">
        <v>94</v>
      </c>
      <c r="G64" s="7">
        <v>78.8</v>
      </c>
      <c r="H64" s="6">
        <v>78.04</v>
      </c>
      <c r="I64" s="10">
        <f t="shared" si="0"/>
        <v>78.496</v>
      </c>
      <c r="J64" s="15"/>
    </row>
    <row r="65" customHeight="1" spans="1:10">
      <c r="A65" s="4">
        <v>14072101354</v>
      </c>
      <c r="B65" s="11">
        <v>64</v>
      </c>
      <c r="C65" s="4" t="s">
        <v>95</v>
      </c>
      <c r="D65" s="4" t="s">
        <v>93</v>
      </c>
      <c r="E65" s="4" t="s">
        <v>20</v>
      </c>
      <c r="F65" s="6" t="s">
        <v>94</v>
      </c>
      <c r="G65" s="7">
        <v>71.4</v>
      </c>
      <c r="H65" s="6">
        <v>76.6</v>
      </c>
      <c r="I65" s="10">
        <f t="shared" si="0"/>
        <v>73.48</v>
      </c>
      <c r="J65" s="15"/>
    </row>
    <row r="66" customHeight="1" spans="1:10">
      <c r="A66" s="4">
        <v>14072100795</v>
      </c>
      <c r="B66" s="11">
        <v>63</v>
      </c>
      <c r="C66" s="4" t="s">
        <v>96</v>
      </c>
      <c r="D66" s="4" t="s">
        <v>93</v>
      </c>
      <c r="E66" s="4" t="s">
        <v>20</v>
      </c>
      <c r="F66" s="6" t="s">
        <v>94</v>
      </c>
      <c r="G66" s="7">
        <v>66.2</v>
      </c>
      <c r="H66" s="6">
        <v>77</v>
      </c>
      <c r="I66" s="10">
        <f t="shared" si="0"/>
        <v>70.52</v>
      </c>
      <c r="J66" s="15"/>
    </row>
    <row r="67" customHeight="1" spans="1:10">
      <c r="A67" s="4">
        <v>14072101514</v>
      </c>
      <c r="B67" s="11">
        <v>66</v>
      </c>
      <c r="C67" s="4" t="s">
        <v>97</v>
      </c>
      <c r="D67" s="4" t="s">
        <v>93</v>
      </c>
      <c r="E67" s="4" t="s">
        <v>25</v>
      </c>
      <c r="F67" s="6" t="s">
        <v>94</v>
      </c>
      <c r="G67" s="7">
        <v>70.9</v>
      </c>
      <c r="H67" s="6">
        <v>78.6</v>
      </c>
      <c r="I67" s="10">
        <f t="shared" ref="I67:I130" si="1">G67*0.6+H67*0.4</f>
        <v>73.98</v>
      </c>
      <c r="J67" s="15"/>
    </row>
    <row r="68" customHeight="1" spans="1:10">
      <c r="A68" s="4">
        <v>14072101479</v>
      </c>
      <c r="B68" s="11">
        <v>67</v>
      </c>
      <c r="C68" s="4" t="s">
        <v>98</v>
      </c>
      <c r="D68" s="4" t="s">
        <v>93</v>
      </c>
      <c r="E68" s="4" t="s">
        <v>25</v>
      </c>
      <c r="F68" s="6" t="s">
        <v>94</v>
      </c>
      <c r="G68" s="7">
        <v>69.4</v>
      </c>
      <c r="H68" s="6">
        <v>77.22</v>
      </c>
      <c r="I68" s="10">
        <f t="shared" si="1"/>
        <v>72.528</v>
      </c>
      <c r="J68" s="15"/>
    </row>
    <row r="69" customHeight="1" spans="1:10">
      <c r="A69" s="4">
        <v>14072100884</v>
      </c>
      <c r="B69" s="11">
        <v>65</v>
      </c>
      <c r="C69" s="4" t="s">
        <v>99</v>
      </c>
      <c r="D69" s="4" t="s">
        <v>93</v>
      </c>
      <c r="E69" s="4" t="s">
        <v>25</v>
      </c>
      <c r="F69" s="6" t="s">
        <v>94</v>
      </c>
      <c r="G69" s="7">
        <v>67.7</v>
      </c>
      <c r="H69" s="6">
        <v>76.34</v>
      </c>
      <c r="I69" s="10">
        <f t="shared" si="1"/>
        <v>71.156</v>
      </c>
      <c r="J69" s="15"/>
    </row>
    <row r="70" customHeight="1" spans="1:10">
      <c r="A70" s="4">
        <v>14072100020</v>
      </c>
      <c r="B70" s="11">
        <v>69</v>
      </c>
      <c r="C70" s="4" t="s">
        <v>100</v>
      </c>
      <c r="D70" s="5" t="s">
        <v>101</v>
      </c>
      <c r="E70" s="5" t="s">
        <v>13</v>
      </c>
      <c r="F70" s="6" t="s">
        <v>94</v>
      </c>
      <c r="G70" s="7">
        <v>74.6</v>
      </c>
      <c r="H70" s="6">
        <v>76.76</v>
      </c>
      <c r="I70" s="10">
        <f t="shared" si="1"/>
        <v>75.464</v>
      </c>
      <c r="J70" s="15"/>
    </row>
    <row r="71" customHeight="1" spans="1:10">
      <c r="A71" s="4">
        <v>14072100018</v>
      </c>
      <c r="B71" s="11">
        <v>70</v>
      </c>
      <c r="C71" s="4" t="s">
        <v>102</v>
      </c>
      <c r="D71" s="5" t="s">
        <v>101</v>
      </c>
      <c r="E71" s="5" t="s">
        <v>13</v>
      </c>
      <c r="F71" s="6" t="s">
        <v>94</v>
      </c>
      <c r="G71" s="7">
        <v>72.3</v>
      </c>
      <c r="H71" s="6">
        <v>78.96</v>
      </c>
      <c r="I71" s="10">
        <f t="shared" si="1"/>
        <v>74.964</v>
      </c>
      <c r="J71" s="15"/>
    </row>
    <row r="72" customHeight="1" spans="1:10">
      <c r="A72" s="4">
        <v>14072100034</v>
      </c>
      <c r="B72" s="11">
        <v>68</v>
      </c>
      <c r="C72" s="4" t="s">
        <v>103</v>
      </c>
      <c r="D72" s="5" t="s">
        <v>101</v>
      </c>
      <c r="E72" s="5" t="s">
        <v>13</v>
      </c>
      <c r="F72" s="6" t="s">
        <v>94</v>
      </c>
      <c r="G72" s="7">
        <v>72.3</v>
      </c>
      <c r="H72" s="6">
        <v>77.3</v>
      </c>
      <c r="I72" s="10">
        <f t="shared" si="1"/>
        <v>74.3</v>
      </c>
      <c r="J72" s="15"/>
    </row>
    <row r="73" customHeight="1" spans="1:10">
      <c r="A73" s="4">
        <v>14072101130</v>
      </c>
      <c r="B73" s="16" t="s">
        <v>104</v>
      </c>
      <c r="C73" s="4" t="s">
        <v>105</v>
      </c>
      <c r="D73" s="4" t="s">
        <v>106</v>
      </c>
      <c r="E73" s="4" t="s">
        <v>13</v>
      </c>
      <c r="F73" s="6" t="s">
        <v>94</v>
      </c>
      <c r="G73" s="7">
        <v>73.6</v>
      </c>
      <c r="H73" s="6">
        <v>77.7</v>
      </c>
      <c r="I73" s="10">
        <f t="shared" si="1"/>
        <v>75.24</v>
      </c>
      <c r="J73" s="15"/>
    </row>
    <row r="74" customHeight="1" spans="1:10">
      <c r="A74" s="4">
        <v>14072101583</v>
      </c>
      <c r="B74" s="16" t="s">
        <v>107</v>
      </c>
      <c r="C74" s="4" t="s">
        <v>108</v>
      </c>
      <c r="D74" s="4" t="s">
        <v>106</v>
      </c>
      <c r="E74" s="4" t="s">
        <v>13</v>
      </c>
      <c r="F74" s="6" t="s">
        <v>94</v>
      </c>
      <c r="G74" s="7">
        <v>66.9</v>
      </c>
      <c r="H74" s="6">
        <v>77.46</v>
      </c>
      <c r="I74" s="10">
        <f t="shared" si="1"/>
        <v>71.124</v>
      </c>
      <c r="J74" s="15"/>
    </row>
    <row r="75" customHeight="1" spans="1:10">
      <c r="A75" s="4">
        <v>14072101187</v>
      </c>
      <c r="B75" s="16" t="s">
        <v>109</v>
      </c>
      <c r="C75" s="4" t="s">
        <v>110</v>
      </c>
      <c r="D75" s="4" t="s">
        <v>106</v>
      </c>
      <c r="E75" s="4" t="s">
        <v>13</v>
      </c>
      <c r="F75" s="6" t="s">
        <v>94</v>
      </c>
      <c r="G75" s="7">
        <v>67.1</v>
      </c>
      <c r="H75" s="6">
        <v>76.84</v>
      </c>
      <c r="I75" s="10">
        <f t="shared" si="1"/>
        <v>70.996</v>
      </c>
      <c r="J75" s="15"/>
    </row>
    <row r="76" customHeight="1" spans="1:10">
      <c r="A76" s="4">
        <v>14072101027</v>
      </c>
      <c r="B76" s="16" t="s">
        <v>111</v>
      </c>
      <c r="C76" s="4" t="s">
        <v>112</v>
      </c>
      <c r="D76" s="4" t="s">
        <v>113</v>
      </c>
      <c r="E76" s="4" t="s">
        <v>20</v>
      </c>
      <c r="F76" s="6" t="s">
        <v>94</v>
      </c>
      <c r="G76" s="7">
        <v>74.9</v>
      </c>
      <c r="H76" s="6">
        <v>78.26</v>
      </c>
      <c r="I76" s="10">
        <f t="shared" si="1"/>
        <v>76.244</v>
      </c>
      <c r="J76" s="15"/>
    </row>
    <row r="77" customHeight="1" spans="1:10">
      <c r="A77" s="4">
        <v>14072101580</v>
      </c>
      <c r="B77" s="16" t="s">
        <v>114</v>
      </c>
      <c r="C77" s="4" t="s">
        <v>115</v>
      </c>
      <c r="D77" s="4" t="s">
        <v>113</v>
      </c>
      <c r="E77" s="4" t="s">
        <v>20</v>
      </c>
      <c r="F77" s="6" t="s">
        <v>94</v>
      </c>
      <c r="G77" s="7">
        <v>73.8</v>
      </c>
      <c r="H77" s="6">
        <v>78.04</v>
      </c>
      <c r="I77" s="10">
        <f t="shared" si="1"/>
        <v>75.496</v>
      </c>
      <c r="J77" s="15"/>
    </row>
    <row r="78" customHeight="1" spans="1:10">
      <c r="A78" s="4">
        <v>14072100840</v>
      </c>
      <c r="B78" s="16" t="s">
        <v>116</v>
      </c>
      <c r="C78" s="4" t="s">
        <v>117</v>
      </c>
      <c r="D78" s="4" t="s">
        <v>113</v>
      </c>
      <c r="E78" s="4" t="s">
        <v>20</v>
      </c>
      <c r="F78" s="6" t="s">
        <v>94</v>
      </c>
      <c r="G78" s="7">
        <v>66.5</v>
      </c>
      <c r="H78" s="6">
        <v>75.76</v>
      </c>
      <c r="I78" s="10">
        <f t="shared" si="1"/>
        <v>70.204</v>
      </c>
      <c r="J78" s="15"/>
    </row>
    <row r="79" customHeight="1" spans="1:10">
      <c r="A79" s="4">
        <v>14072101066</v>
      </c>
      <c r="B79" s="16" t="s">
        <v>118</v>
      </c>
      <c r="C79" s="4" t="s">
        <v>119</v>
      </c>
      <c r="D79" s="4" t="s">
        <v>113</v>
      </c>
      <c r="E79" s="4" t="s">
        <v>25</v>
      </c>
      <c r="F79" s="6" t="s">
        <v>94</v>
      </c>
      <c r="G79" s="7">
        <v>74.9</v>
      </c>
      <c r="H79" s="6">
        <v>76.84</v>
      </c>
      <c r="I79" s="10">
        <f t="shared" si="1"/>
        <v>75.676</v>
      </c>
      <c r="J79" s="15"/>
    </row>
    <row r="80" customHeight="1" spans="1:10">
      <c r="A80" s="4">
        <v>14072101560</v>
      </c>
      <c r="B80" s="16" t="s">
        <v>120</v>
      </c>
      <c r="C80" s="4" t="s">
        <v>121</v>
      </c>
      <c r="D80" s="4" t="s">
        <v>113</v>
      </c>
      <c r="E80" s="4" t="s">
        <v>25</v>
      </c>
      <c r="F80" s="6" t="s">
        <v>94</v>
      </c>
      <c r="G80" s="7">
        <v>72.9</v>
      </c>
      <c r="H80" s="6">
        <v>77.96</v>
      </c>
      <c r="I80" s="10">
        <f t="shared" si="1"/>
        <v>74.924</v>
      </c>
      <c r="J80" s="15"/>
    </row>
    <row r="81" customHeight="1" spans="1:10">
      <c r="A81" s="4">
        <v>14072101057</v>
      </c>
      <c r="B81" s="16" t="s">
        <v>122</v>
      </c>
      <c r="C81" s="4" t="s">
        <v>123</v>
      </c>
      <c r="D81" s="4" t="s">
        <v>113</v>
      </c>
      <c r="E81" s="4" t="s">
        <v>25</v>
      </c>
      <c r="F81" s="6" t="s">
        <v>94</v>
      </c>
      <c r="G81" s="7">
        <v>69.8</v>
      </c>
      <c r="H81" s="6">
        <v>77.56</v>
      </c>
      <c r="I81" s="10">
        <f t="shared" si="1"/>
        <v>72.904</v>
      </c>
      <c r="J81" s="15"/>
    </row>
    <row r="82" customHeight="1" spans="1:10">
      <c r="A82" s="4">
        <v>14072101015</v>
      </c>
      <c r="B82" s="16" t="s">
        <v>124</v>
      </c>
      <c r="C82" s="4" t="s">
        <v>125</v>
      </c>
      <c r="D82" s="4" t="s">
        <v>126</v>
      </c>
      <c r="E82" s="4" t="s">
        <v>13</v>
      </c>
      <c r="F82" s="6" t="s">
        <v>94</v>
      </c>
      <c r="G82" s="7">
        <v>88.9</v>
      </c>
      <c r="H82" s="6">
        <v>78.5</v>
      </c>
      <c r="I82" s="10">
        <f t="shared" si="1"/>
        <v>84.74</v>
      </c>
      <c r="J82" s="15"/>
    </row>
    <row r="83" customHeight="1" spans="1:10">
      <c r="A83" s="4">
        <v>14072101223</v>
      </c>
      <c r="B83" s="16" t="s">
        <v>127</v>
      </c>
      <c r="C83" s="4" t="s">
        <v>128</v>
      </c>
      <c r="D83" s="4" t="s">
        <v>126</v>
      </c>
      <c r="E83" s="4" t="s">
        <v>13</v>
      </c>
      <c r="F83" s="6" t="s">
        <v>94</v>
      </c>
      <c r="G83" s="7">
        <v>84.6</v>
      </c>
      <c r="H83" s="6">
        <v>77.78</v>
      </c>
      <c r="I83" s="10">
        <f t="shared" si="1"/>
        <v>81.872</v>
      </c>
      <c r="J83" s="15"/>
    </row>
    <row r="84" customHeight="1" spans="1:10">
      <c r="A84" s="4">
        <v>14072101224</v>
      </c>
      <c r="B84" s="16" t="s">
        <v>129</v>
      </c>
      <c r="C84" s="4" t="s">
        <v>130</v>
      </c>
      <c r="D84" s="4" t="s">
        <v>126</v>
      </c>
      <c r="E84" s="4" t="s">
        <v>13</v>
      </c>
      <c r="F84" s="6" t="s">
        <v>94</v>
      </c>
      <c r="G84" s="7">
        <v>83.3</v>
      </c>
      <c r="H84" s="6">
        <v>77.86</v>
      </c>
      <c r="I84" s="10">
        <f t="shared" si="1"/>
        <v>81.124</v>
      </c>
      <c r="J84" s="15"/>
    </row>
    <row r="85" customHeight="1" spans="1:10">
      <c r="A85" s="4">
        <v>14072100671</v>
      </c>
      <c r="B85" s="16" t="s">
        <v>131</v>
      </c>
      <c r="C85" s="4" t="s">
        <v>132</v>
      </c>
      <c r="D85" s="4" t="s">
        <v>126</v>
      </c>
      <c r="E85" s="4" t="s">
        <v>13</v>
      </c>
      <c r="F85" s="6" t="s">
        <v>94</v>
      </c>
      <c r="G85" s="7">
        <v>83</v>
      </c>
      <c r="H85" s="6">
        <v>78.3</v>
      </c>
      <c r="I85" s="10">
        <f t="shared" si="1"/>
        <v>81.12</v>
      </c>
      <c r="J85" s="15"/>
    </row>
    <row r="86" customHeight="1" spans="1:10">
      <c r="A86" s="4">
        <v>14072101185</v>
      </c>
      <c r="B86" s="16" t="s">
        <v>133</v>
      </c>
      <c r="C86" s="4" t="s">
        <v>134</v>
      </c>
      <c r="D86" s="4" t="s">
        <v>126</v>
      </c>
      <c r="E86" s="4" t="s">
        <v>13</v>
      </c>
      <c r="F86" s="6" t="s">
        <v>94</v>
      </c>
      <c r="G86" s="7">
        <v>83.3</v>
      </c>
      <c r="H86" s="6">
        <v>77.66</v>
      </c>
      <c r="I86" s="10">
        <f t="shared" si="1"/>
        <v>81.044</v>
      </c>
      <c r="J86" s="15"/>
    </row>
    <row r="87" customHeight="1" spans="1:10">
      <c r="A87" s="4">
        <v>14072100885</v>
      </c>
      <c r="B87" s="16" t="s">
        <v>135</v>
      </c>
      <c r="C87" s="4" t="s">
        <v>136</v>
      </c>
      <c r="D87" s="4" t="s">
        <v>126</v>
      </c>
      <c r="E87" s="4" t="s">
        <v>13</v>
      </c>
      <c r="F87" s="6" t="s">
        <v>94</v>
      </c>
      <c r="G87" s="7">
        <v>83.4</v>
      </c>
      <c r="H87" s="6">
        <v>77.4</v>
      </c>
      <c r="I87" s="10">
        <f t="shared" si="1"/>
        <v>81</v>
      </c>
      <c r="J87" s="15"/>
    </row>
    <row r="88" customHeight="1" spans="1:10">
      <c r="A88" s="4">
        <v>14072100098</v>
      </c>
      <c r="B88" s="16" t="s">
        <v>137</v>
      </c>
      <c r="C88" s="4" t="s">
        <v>138</v>
      </c>
      <c r="D88" s="5" t="s">
        <v>139</v>
      </c>
      <c r="E88" s="5" t="s">
        <v>13</v>
      </c>
      <c r="F88" s="6" t="s">
        <v>94</v>
      </c>
      <c r="G88" s="7">
        <v>80</v>
      </c>
      <c r="H88" s="6">
        <v>77.5</v>
      </c>
      <c r="I88" s="10">
        <f t="shared" si="1"/>
        <v>79</v>
      </c>
      <c r="J88" s="15"/>
    </row>
    <row r="89" customHeight="1" spans="1:10">
      <c r="A89" s="4">
        <v>14072100584</v>
      </c>
      <c r="B89" s="16" t="s">
        <v>140</v>
      </c>
      <c r="C89" s="4" t="s">
        <v>141</v>
      </c>
      <c r="D89" s="5" t="s">
        <v>139</v>
      </c>
      <c r="E89" s="5" t="s">
        <v>13</v>
      </c>
      <c r="F89" s="6" t="s">
        <v>94</v>
      </c>
      <c r="G89" s="7">
        <v>78.8</v>
      </c>
      <c r="H89" s="6">
        <v>77.28</v>
      </c>
      <c r="I89" s="10">
        <f t="shared" si="1"/>
        <v>78.192</v>
      </c>
      <c r="J89" s="15"/>
    </row>
    <row r="90" customHeight="1" spans="1:10">
      <c r="A90" s="4">
        <v>14072100316</v>
      </c>
      <c r="B90" s="16" t="s">
        <v>142</v>
      </c>
      <c r="C90" s="4" t="s">
        <v>143</v>
      </c>
      <c r="D90" s="5" t="s">
        <v>139</v>
      </c>
      <c r="E90" s="5" t="s">
        <v>13</v>
      </c>
      <c r="F90" s="6" t="s">
        <v>94</v>
      </c>
      <c r="G90" s="7">
        <v>75.5</v>
      </c>
      <c r="H90" s="6">
        <v>78.58</v>
      </c>
      <c r="I90" s="10">
        <f t="shared" si="1"/>
        <v>76.732</v>
      </c>
      <c r="J90" s="15"/>
    </row>
    <row r="91" customHeight="1" spans="1:10">
      <c r="A91" s="4">
        <v>14072100437</v>
      </c>
      <c r="B91" s="16" t="s">
        <v>144</v>
      </c>
      <c r="C91" s="4" t="s">
        <v>145</v>
      </c>
      <c r="D91" s="5" t="s">
        <v>139</v>
      </c>
      <c r="E91" s="5" t="s">
        <v>13</v>
      </c>
      <c r="F91" s="6" t="s">
        <v>94</v>
      </c>
      <c r="G91" s="7">
        <v>75.3</v>
      </c>
      <c r="H91" s="6">
        <v>77.66</v>
      </c>
      <c r="I91" s="10">
        <f t="shared" si="1"/>
        <v>76.244</v>
      </c>
      <c r="J91" s="15"/>
    </row>
    <row r="92" customHeight="1" spans="1:10">
      <c r="A92" s="4">
        <v>14072100217</v>
      </c>
      <c r="B92" s="16" t="s">
        <v>146</v>
      </c>
      <c r="C92" s="4" t="s">
        <v>147</v>
      </c>
      <c r="D92" s="5" t="s">
        <v>139</v>
      </c>
      <c r="E92" s="5" t="s">
        <v>13</v>
      </c>
      <c r="F92" s="6" t="s">
        <v>94</v>
      </c>
      <c r="G92" s="7">
        <v>74.4</v>
      </c>
      <c r="H92" s="6">
        <v>76.36</v>
      </c>
      <c r="I92" s="10">
        <f t="shared" si="1"/>
        <v>75.184</v>
      </c>
      <c r="J92" s="15"/>
    </row>
    <row r="93" customHeight="1" spans="1:10">
      <c r="A93" s="4">
        <v>14072100209</v>
      </c>
      <c r="B93" s="16" t="s">
        <v>148</v>
      </c>
      <c r="C93" s="4" t="s">
        <v>149</v>
      </c>
      <c r="D93" s="5" t="s">
        <v>139</v>
      </c>
      <c r="E93" s="5" t="s">
        <v>13</v>
      </c>
      <c r="F93" s="6" t="s">
        <v>94</v>
      </c>
      <c r="G93" s="7">
        <v>71</v>
      </c>
      <c r="H93" s="6">
        <v>76.86</v>
      </c>
      <c r="I93" s="10">
        <f t="shared" si="1"/>
        <v>73.344</v>
      </c>
      <c r="J93" s="15"/>
    </row>
    <row r="94" customHeight="1" spans="1:10">
      <c r="A94" s="4">
        <v>14072100127</v>
      </c>
      <c r="B94" s="4">
        <v>92</v>
      </c>
      <c r="C94" s="4" t="s">
        <v>150</v>
      </c>
      <c r="D94" s="5" t="s">
        <v>151</v>
      </c>
      <c r="E94" s="5" t="s">
        <v>152</v>
      </c>
      <c r="F94" s="6" t="s">
        <v>14</v>
      </c>
      <c r="G94" s="7">
        <v>78.5</v>
      </c>
      <c r="H94" s="8">
        <v>78.5</v>
      </c>
      <c r="I94" s="10">
        <f t="shared" si="1"/>
        <v>78.5</v>
      </c>
      <c r="J94" s="12"/>
    </row>
    <row r="95" customHeight="1" spans="1:10">
      <c r="A95" s="4">
        <v>14072100171</v>
      </c>
      <c r="B95" s="4">
        <v>94</v>
      </c>
      <c r="C95" s="4" t="s">
        <v>153</v>
      </c>
      <c r="D95" s="5" t="s">
        <v>151</v>
      </c>
      <c r="E95" s="5" t="s">
        <v>152</v>
      </c>
      <c r="F95" s="6" t="s">
        <v>14</v>
      </c>
      <c r="G95" s="7">
        <v>77.9</v>
      </c>
      <c r="H95" s="8">
        <v>78.32</v>
      </c>
      <c r="I95" s="10">
        <f t="shared" si="1"/>
        <v>78.068</v>
      </c>
      <c r="J95" s="12"/>
    </row>
    <row r="96" customHeight="1" spans="1:10">
      <c r="A96" s="4">
        <v>14072100589</v>
      </c>
      <c r="B96" s="4">
        <v>93</v>
      </c>
      <c r="C96" s="4" t="s">
        <v>154</v>
      </c>
      <c r="D96" s="5" t="s">
        <v>151</v>
      </c>
      <c r="E96" s="5" t="s">
        <v>152</v>
      </c>
      <c r="F96" s="6" t="s">
        <v>14</v>
      </c>
      <c r="G96" s="7">
        <v>77.4</v>
      </c>
      <c r="H96" s="8">
        <v>77.54</v>
      </c>
      <c r="I96" s="10">
        <f t="shared" si="1"/>
        <v>77.456</v>
      </c>
      <c r="J96" s="12"/>
    </row>
    <row r="97" customHeight="1" spans="1:10">
      <c r="A97" s="4">
        <v>14072100317</v>
      </c>
      <c r="B97" s="4">
        <v>96</v>
      </c>
      <c r="C97" s="4" t="s">
        <v>155</v>
      </c>
      <c r="D97" s="5" t="s">
        <v>151</v>
      </c>
      <c r="E97" s="5" t="s">
        <v>13</v>
      </c>
      <c r="F97" s="6" t="s">
        <v>14</v>
      </c>
      <c r="G97" s="7">
        <v>78.1</v>
      </c>
      <c r="H97" s="8">
        <v>77.42</v>
      </c>
      <c r="I97" s="10">
        <f t="shared" si="1"/>
        <v>77.828</v>
      </c>
      <c r="J97" s="12"/>
    </row>
    <row r="98" customHeight="1" spans="1:10">
      <c r="A98" s="4">
        <v>14072100344</v>
      </c>
      <c r="B98" s="4">
        <v>95</v>
      </c>
      <c r="C98" s="4" t="s">
        <v>156</v>
      </c>
      <c r="D98" s="5" t="s">
        <v>151</v>
      </c>
      <c r="E98" s="5" t="s">
        <v>13</v>
      </c>
      <c r="F98" s="6" t="s">
        <v>14</v>
      </c>
      <c r="G98" s="7">
        <v>74.9</v>
      </c>
      <c r="H98" s="8">
        <v>78.14</v>
      </c>
      <c r="I98" s="10">
        <f t="shared" si="1"/>
        <v>76.196</v>
      </c>
      <c r="J98" s="12"/>
    </row>
    <row r="99" customHeight="1" spans="1:10">
      <c r="A99" s="4">
        <v>14072100367</v>
      </c>
      <c r="B99" s="4">
        <v>97</v>
      </c>
      <c r="C99" s="4" t="s">
        <v>157</v>
      </c>
      <c r="D99" s="5" t="s">
        <v>151</v>
      </c>
      <c r="E99" s="5" t="s">
        <v>13</v>
      </c>
      <c r="F99" s="6" t="s">
        <v>14</v>
      </c>
      <c r="G99" s="9">
        <v>71.8</v>
      </c>
      <c r="H99" s="8">
        <v>75.98</v>
      </c>
      <c r="I99" s="10">
        <f t="shared" si="1"/>
        <v>73.472</v>
      </c>
      <c r="J99" s="12"/>
    </row>
    <row r="100" customHeight="1" spans="1:10">
      <c r="A100" s="4">
        <v>14072100013</v>
      </c>
      <c r="B100" s="4">
        <v>106</v>
      </c>
      <c r="C100" s="4" t="s">
        <v>158</v>
      </c>
      <c r="D100" s="17" t="s">
        <v>159</v>
      </c>
      <c r="E100" s="5" t="s">
        <v>152</v>
      </c>
      <c r="F100" s="6" t="s">
        <v>14</v>
      </c>
      <c r="G100" s="7">
        <v>78.5</v>
      </c>
      <c r="H100" s="8">
        <v>77.7</v>
      </c>
      <c r="I100" s="10">
        <f t="shared" si="1"/>
        <v>78.18</v>
      </c>
      <c r="J100" s="12"/>
    </row>
    <row r="101" customHeight="1" spans="1:10">
      <c r="A101" s="4">
        <v>14072100021</v>
      </c>
      <c r="B101" s="4">
        <v>101</v>
      </c>
      <c r="C101" s="4" t="s">
        <v>160</v>
      </c>
      <c r="D101" s="17" t="s">
        <v>159</v>
      </c>
      <c r="E101" s="5" t="s">
        <v>152</v>
      </c>
      <c r="F101" s="6" t="s">
        <v>14</v>
      </c>
      <c r="G101" s="7">
        <v>78.7</v>
      </c>
      <c r="H101" s="8">
        <v>77</v>
      </c>
      <c r="I101" s="10">
        <f t="shared" si="1"/>
        <v>78.02</v>
      </c>
      <c r="J101" s="12"/>
    </row>
    <row r="102" customHeight="1" spans="1:10">
      <c r="A102" s="4">
        <v>14072100015</v>
      </c>
      <c r="B102" s="4">
        <v>105</v>
      </c>
      <c r="C102" s="4" t="s">
        <v>161</v>
      </c>
      <c r="D102" s="17" t="s">
        <v>159</v>
      </c>
      <c r="E102" s="5" t="s">
        <v>152</v>
      </c>
      <c r="F102" s="6" t="s">
        <v>14</v>
      </c>
      <c r="G102" s="7">
        <v>76.5</v>
      </c>
      <c r="H102" s="8">
        <v>78.16</v>
      </c>
      <c r="I102" s="10">
        <f t="shared" si="1"/>
        <v>77.164</v>
      </c>
      <c r="J102" s="12"/>
    </row>
    <row r="103" customHeight="1" spans="1:10">
      <c r="A103" s="4">
        <v>14072100007</v>
      </c>
      <c r="B103" s="4">
        <v>103</v>
      </c>
      <c r="C103" s="4" t="s">
        <v>162</v>
      </c>
      <c r="D103" s="17" t="s">
        <v>159</v>
      </c>
      <c r="E103" s="5" t="s">
        <v>152</v>
      </c>
      <c r="F103" s="6" t="s">
        <v>14</v>
      </c>
      <c r="G103" s="7">
        <v>75.2</v>
      </c>
      <c r="H103" s="8">
        <v>78.74</v>
      </c>
      <c r="I103" s="10">
        <f t="shared" si="1"/>
        <v>76.616</v>
      </c>
      <c r="J103" s="12"/>
    </row>
    <row r="104" customHeight="1" spans="1:10">
      <c r="A104" s="4">
        <v>14072100014</v>
      </c>
      <c r="B104" s="4">
        <v>98</v>
      </c>
      <c r="C104" s="4" t="s">
        <v>163</v>
      </c>
      <c r="D104" s="17" t="s">
        <v>159</v>
      </c>
      <c r="E104" s="5" t="s">
        <v>152</v>
      </c>
      <c r="F104" s="6" t="s">
        <v>14</v>
      </c>
      <c r="G104" s="7">
        <v>74.9</v>
      </c>
      <c r="H104" s="8">
        <v>77.22</v>
      </c>
      <c r="I104" s="10">
        <f t="shared" si="1"/>
        <v>75.828</v>
      </c>
      <c r="J104" s="12"/>
    </row>
    <row r="105" customHeight="1" spans="1:10">
      <c r="A105" s="4">
        <v>14072100011</v>
      </c>
      <c r="B105" s="4">
        <v>99</v>
      </c>
      <c r="C105" s="4" t="s">
        <v>164</v>
      </c>
      <c r="D105" s="17" t="s">
        <v>159</v>
      </c>
      <c r="E105" s="5" t="s">
        <v>152</v>
      </c>
      <c r="F105" s="6" t="s">
        <v>14</v>
      </c>
      <c r="G105" s="7">
        <v>73.4</v>
      </c>
      <c r="H105" s="8">
        <v>78.1</v>
      </c>
      <c r="I105" s="10">
        <f t="shared" si="1"/>
        <v>75.28</v>
      </c>
      <c r="J105" s="12"/>
    </row>
    <row r="106" customHeight="1" spans="1:10">
      <c r="A106" s="4">
        <v>14072100019</v>
      </c>
      <c r="B106" s="4">
        <v>100</v>
      </c>
      <c r="C106" s="4" t="s">
        <v>165</v>
      </c>
      <c r="D106" s="17" t="s">
        <v>159</v>
      </c>
      <c r="E106" s="5" t="s">
        <v>152</v>
      </c>
      <c r="F106" s="6" t="s">
        <v>14</v>
      </c>
      <c r="G106" s="7">
        <v>72.4</v>
      </c>
      <c r="H106" s="8">
        <v>78</v>
      </c>
      <c r="I106" s="10">
        <f t="shared" si="1"/>
        <v>74.64</v>
      </c>
      <c r="J106" s="12"/>
    </row>
    <row r="107" customHeight="1" spans="1:10">
      <c r="A107" s="4">
        <v>14072100004</v>
      </c>
      <c r="B107" s="4">
        <v>102</v>
      </c>
      <c r="C107" s="4" t="s">
        <v>166</v>
      </c>
      <c r="D107" s="17" t="s">
        <v>159</v>
      </c>
      <c r="E107" s="5" t="s">
        <v>152</v>
      </c>
      <c r="F107" s="6" t="s">
        <v>14</v>
      </c>
      <c r="G107" s="9">
        <v>68</v>
      </c>
      <c r="H107" s="8">
        <v>77.2</v>
      </c>
      <c r="I107" s="10">
        <f t="shared" si="1"/>
        <v>71.68</v>
      </c>
      <c r="J107" s="12"/>
    </row>
    <row r="108" customHeight="1" spans="1:10">
      <c r="A108" s="4">
        <v>14072100016</v>
      </c>
      <c r="B108" s="4" t="s">
        <v>22</v>
      </c>
      <c r="C108" s="4" t="s">
        <v>36</v>
      </c>
      <c r="D108" s="17" t="s">
        <v>159</v>
      </c>
      <c r="E108" s="5" t="s">
        <v>152</v>
      </c>
      <c r="F108" s="6" t="s">
        <v>14</v>
      </c>
      <c r="G108" s="7">
        <v>73.1</v>
      </c>
      <c r="H108" s="6">
        <v>0</v>
      </c>
      <c r="I108" s="10">
        <f t="shared" si="1"/>
        <v>43.86</v>
      </c>
      <c r="J108" s="12"/>
    </row>
    <row r="109" customHeight="1" spans="1:10">
      <c r="A109" s="4">
        <v>14072100268</v>
      </c>
      <c r="B109" s="4">
        <v>108</v>
      </c>
      <c r="C109" s="4" t="s">
        <v>167</v>
      </c>
      <c r="D109" s="5" t="s">
        <v>168</v>
      </c>
      <c r="E109" s="5" t="s">
        <v>13</v>
      </c>
      <c r="F109" s="6" t="s">
        <v>14</v>
      </c>
      <c r="G109" s="7">
        <v>81.8</v>
      </c>
      <c r="H109" s="8">
        <v>77.82</v>
      </c>
      <c r="I109" s="10">
        <f t="shared" si="1"/>
        <v>80.208</v>
      </c>
      <c r="J109" s="12"/>
    </row>
    <row r="110" customHeight="1" spans="1:14">
      <c r="A110" s="4">
        <v>14072100341</v>
      </c>
      <c r="B110" s="4">
        <v>109</v>
      </c>
      <c r="C110" s="4" t="s">
        <v>169</v>
      </c>
      <c r="D110" s="5" t="s">
        <v>168</v>
      </c>
      <c r="E110" s="5" t="s">
        <v>13</v>
      </c>
      <c r="F110" s="6" t="s">
        <v>14</v>
      </c>
      <c r="G110" s="7">
        <v>79.1</v>
      </c>
      <c r="H110" s="8">
        <v>78.04</v>
      </c>
      <c r="I110" s="10">
        <f t="shared" si="1"/>
        <v>78.676</v>
      </c>
      <c r="J110" s="12"/>
      <c r="K110" s="18"/>
      <c r="L110" s="19"/>
      <c r="M110" s="19"/>
      <c r="N110" s="19"/>
    </row>
    <row r="111" customHeight="1" spans="1:14">
      <c r="A111" s="4">
        <v>14072100376</v>
      </c>
      <c r="B111" s="4">
        <v>107</v>
      </c>
      <c r="C111" s="4" t="s">
        <v>170</v>
      </c>
      <c r="D111" s="5" t="s">
        <v>168</v>
      </c>
      <c r="E111" s="5" t="s">
        <v>13</v>
      </c>
      <c r="F111" s="6" t="s">
        <v>14</v>
      </c>
      <c r="G111" s="7">
        <v>79.5</v>
      </c>
      <c r="H111" s="8">
        <v>76.7</v>
      </c>
      <c r="I111" s="10">
        <f t="shared" si="1"/>
        <v>78.38</v>
      </c>
      <c r="J111" s="12"/>
      <c r="K111" s="18"/>
      <c r="L111" s="19"/>
      <c r="M111" s="19"/>
      <c r="N111" s="19"/>
    </row>
    <row r="112" customHeight="1" spans="1:14">
      <c r="A112" s="4">
        <v>14072100586</v>
      </c>
      <c r="B112" s="4">
        <v>9</v>
      </c>
      <c r="C112" s="4" t="s">
        <v>171</v>
      </c>
      <c r="D112" s="5" t="s">
        <v>172</v>
      </c>
      <c r="E112" s="5" t="s">
        <v>20</v>
      </c>
      <c r="F112" s="6" t="s">
        <v>14</v>
      </c>
      <c r="G112" s="7">
        <v>80.3</v>
      </c>
      <c r="H112" s="8">
        <v>77.68</v>
      </c>
      <c r="I112" s="10">
        <f t="shared" si="1"/>
        <v>79.252</v>
      </c>
      <c r="J112" s="12"/>
      <c r="K112" s="18"/>
      <c r="L112" s="19"/>
      <c r="M112" s="19"/>
      <c r="N112" s="19"/>
    </row>
    <row r="113" customHeight="1" spans="1:14">
      <c r="A113" s="4">
        <v>14072100450</v>
      </c>
      <c r="B113" s="4">
        <v>8</v>
      </c>
      <c r="C113" s="4" t="s">
        <v>173</v>
      </c>
      <c r="D113" s="5" t="s">
        <v>172</v>
      </c>
      <c r="E113" s="5" t="s">
        <v>20</v>
      </c>
      <c r="F113" s="6" t="s">
        <v>14</v>
      </c>
      <c r="G113" s="7">
        <v>76.6</v>
      </c>
      <c r="H113" s="8">
        <v>77.9</v>
      </c>
      <c r="I113" s="10">
        <f t="shared" si="1"/>
        <v>77.12</v>
      </c>
      <c r="J113" s="12"/>
      <c r="K113" s="18"/>
      <c r="L113" s="19"/>
      <c r="M113" s="19"/>
      <c r="N113" s="19"/>
    </row>
    <row r="114" customHeight="1" spans="1:14">
      <c r="A114" s="4">
        <v>14072100625</v>
      </c>
      <c r="B114" s="4">
        <v>7</v>
      </c>
      <c r="C114" s="4" t="s">
        <v>174</v>
      </c>
      <c r="D114" s="5" t="s">
        <v>172</v>
      </c>
      <c r="E114" s="5" t="s">
        <v>20</v>
      </c>
      <c r="F114" s="6" t="s">
        <v>14</v>
      </c>
      <c r="G114" s="7">
        <v>75.1</v>
      </c>
      <c r="H114" s="8">
        <v>77.52</v>
      </c>
      <c r="I114" s="10">
        <f t="shared" si="1"/>
        <v>76.068</v>
      </c>
      <c r="J114" s="12"/>
      <c r="K114" s="18"/>
      <c r="L114" s="19"/>
      <c r="M114" s="19"/>
      <c r="N114" s="19"/>
    </row>
    <row r="115" customHeight="1" spans="1:14">
      <c r="A115" s="4">
        <v>14072100423</v>
      </c>
      <c r="B115" s="4">
        <v>10</v>
      </c>
      <c r="C115" s="4" t="s">
        <v>175</v>
      </c>
      <c r="D115" s="5" t="s">
        <v>172</v>
      </c>
      <c r="E115" s="5" t="s">
        <v>25</v>
      </c>
      <c r="F115" s="6" t="s">
        <v>14</v>
      </c>
      <c r="G115" s="7">
        <v>79.3</v>
      </c>
      <c r="H115" s="8">
        <v>78.02</v>
      </c>
      <c r="I115" s="10">
        <f t="shared" si="1"/>
        <v>78.788</v>
      </c>
      <c r="J115" s="12"/>
      <c r="K115" s="18"/>
      <c r="L115" s="19"/>
      <c r="M115" s="19"/>
      <c r="N115" s="19"/>
    </row>
    <row r="116" customHeight="1" spans="1:14">
      <c r="A116" s="4">
        <v>14072100265</v>
      </c>
      <c r="B116" s="4">
        <v>6</v>
      </c>
      <c r="C116" s="4" t="s">
        <v>176</v>
      </c>
      <c r="D116" s="5" t="s">
        <v>172</v>
      </c>
      <c r="E116" s="5" t="s">
        <v>25</v>
      </c>
      <c r="F116" s="6" t="s">
        <v>14</v>
      </c>
      <c r="G116" s="7">
        <v>76.3</v>
      </c>
      <c r="H116" s="8">
        <v>77.78</v>
      </c>
      <c r="I116" s="10">
        <f t="shared" si="1"/>
        <v>76.892</v>
      </c>
      <c r="J116" s="12"/>
      <c r="K116" s="18"/>
      <c r="L116" s="19"/>
      <c r="M116" s="19"/>
      <c r="N116" s="19"/>
    </row>
    <row r="117" customHeight="1" spans="1:14">
      <c r="A117" s="4">
        <v>14072100128</v>
      </c>
      <c r="B117" s="4">
        <v>5</v>
      </c>
      <c r="C117" s="4" t="s">
        <v>177</v>
      </c>
      <c r="D117" s="5" t="s">
        <v>172</v>
      </c>
      <c r="E117" s="5" t="s">
        <v>25</v>
      </c>
      <c r="F117" s="6" t="s">
        <v>14</v>
      </c>
      <c r="G117" s="7">
        <v>73.9</v>
      </c>
      <c r="H117" s="8">
        <v>76.86</v>
      </c>
      <c r="I117" s="10">
        <f t="shared" si="1"/>
        <v>75.084</v>
      </c>
      <c r="J117" s="12"/>
      <c r="K117" s="18"/>
      <c r="L117" s="19"/>
      <c r="M117" s="19"/>
      <c r="N117" s="19"/>
    </row>
    <row r="118" customHeight="1" spans="1:14">
      <c r="A118" s="4">
        <v>14072100140</v>
      </c>
      <c r="B118" s="4">
        <v>19</v>
      </c>
      <c r="C118" s="4" t="s">
        <v>178</v>
      </c>
      <c r="D118" s="5" t="s">
        <v>179</v>
      </c>
      <c r="E118" s="5" t="s">
        <v>20</v>
      </c>
      <c r="F118" s="6" t="s">
        <v>14</v>
      </c>
      <c r="G118" s="7">
        <v>75.6</v>
      </c>
      <c r="H118" s="8">
        <v>78.54</v>
      </c>
      <c r="I118" s="10">
        <f t="shared" si="1"/>
        <v>76.776</v>
      </c>
      <c r="J118" s="12"/>
      <c r="K118" s="18"/>
      <c r="L118" s="19"/>
      <c r="M118" s="19"/>
      <c r="N118" s="19"/>
    </row>
    <row r="119" customHeight="1" spans="1:14">
      <c r="A119" s="4">
        <v>14072100332</v>
      </c>
      <c r="B119" s="4">
        <v>17</v>
      </c>
      <c r="C119" s="4" t="s">
        <v>180</v>
      </c>
      <c r="D119" s="5" t="s">
        <v>179</v>
      </c>
      <c r="E119" s="5" t="s">
        <v>20</v>
      </c>
      <c r="F119" s="6" t="s">
        <v>14</v>
      </c>
      <c r="G119" s="7">
        <v>70.8</v>
      </c>
      <c r="H119" s="8">
        <v>77.94</v>
      </c>
      <c r="I119" s="10">
        <f t="shared" si="1"/>
        <v>73.656</v>
      </c>
      <c r="J119" s="12"/>
      <c r="K119" s="18"/>
      <c r="L119" s="20"/>
      <c r="M119" s="19"/>
      <c r="N119" s="19"/>
    </row>
    <row r="120" customHeight="1" spans="1:14">
      <c r="A120" s="4">
        <v>14072100072</v>
      </c>
      <c r="B120" s="4">
        <v>18</v>
      </c>
      <c r="C120" s="4" t="s">
        <v>181</v>
      </c>
      <c r="D120" s="5" t="s">
        <v>179</v>
      </c>
      <c r="E120" s="5" t="s">
        <v>20</v>
      </c>
      <c r="F120" s="6" t="s">
        <v>14</v>
      </c>
      <c r="G120" s="7">
        <v>70.5</v>
      </c>
      <c r="H120" s="8">
        <v>76.98</v>
      </c>
      <c r="I120" s="10">
        <f t="shared" si="1"/>
        <v>73.092</v>
      </c>
      <c r="J120" s="12"/>
      <c r="K120" s="18"/>
      <c r="L120" s="20"/>
      <c r="M120" s="19"/>
      <c r="N120" s="19"/>
    </row>
    <row r="121" customHeight="1" spans="1:14">
      <c r="A121" s="4">
        <v>14072100430</v>
      </c>
      <c r="B121" s="4">
        <v>21</v>
      </c>
      <c r="C121" s="4" t="s">
        <v>182</v>
      </c>
      <c r="D121" s="5" t="s">
        <v>179</v>
      </c>
      <c r="E121" s="5" t="s">
        <v>25</v>
      </c>
      <c r="F121" s="6" t="s">
        <v>14</v>
      </c>
      <c r="G121" s="7">
        <v>69.8</v>
      </c>
      <c r="H121" s="8">
        <v>77.96</v>
      </c>
      <c r="I121" s="10">
        <f t="shared" si="1"/>
        <v>73.064</v>
      </c>
      <c r="J121" s="12"/>
      <c r="K121" s="18"/>
      <c r="L121" s="19"/>
      <c r="M121" s="19"/>
      <c r="N121" s="19"/>
    </row>
    <row r="122" customHeight="1" spans="1:14">
      <c r="A122" s="4">
        <v>14072100290</v>
      </c>
      <c r="B122" s="4">
        <v>20</v>
      </c>
      <c r="C122" s="4" t="s">
        <v>183</v>
      </c>
      <c r="D122" s="5" t="s">
        <v>179</v>
      </c>
      <c r="E122" s="5" t="s">
        <v>25</v>
      </c>
      <c r="F122" s="6" t="s">
        <v>14</v>
      </c>
      <c r="G122" s="7">
        <v>68.8</v>
      </c>
      <c r="H122" s="8">
        <v>77.92</v>
      </c>
      <c r="I122" s="10">
        <f t="shared" si="1"/>
        <v>72.448</v>
      </c>
      <c r="J122" s="12"/>
      <c r="K122" s="18"/>
      <c r="L122" s="19"/>
      <c r="M122" s="19"/>
      <c r="N122" s="19"/>
    </row>
    <row r="123" customHeight="1" spans="1:14">
      <c r="A123" s="4">
        <v>14072100619</v>
      </c>
      <c r="B123" s="4">
        <v>22</v>
      </c>
      <c r="C123" s="4" t="s">
        <v>184</v>
      </c>
      <c r="D123" s="5" t="s">
        <v>179</v>
      </c>
      <c r="E123" s="5" t="s">
        <v>25</v>
      </c>
      <c r="F123" s="6" t="s">
        <v>14</v>
      </c>
      <c r="G123" s="7">
        <v>68.3</v>
      </c>
      <c r="H123" s="8">
        <v>78.14</v>
      </c>
      <c r="I123" s="10">
        <f t="shared" si="1"/>
        <v>72.236</v>
      </c>
      <c r="J123" s="12"/>
      <c r="K123" s="18"/>
      <c r="L123" s="19"/>
      <c r="M123" s="19"/>
      <c r="N123" s="19"/>
    </row>
    <row r="124" customHeight="1" spans="1:14">
      <c r="A124" s="4">
        <v>14072100595</v>
      </c>
      <c r="B124" s="4">
        <v>25</v>
      </c>
      <c r="C124" s="4" t="s">
        <v>185</v>
      </c>
      <c r="D124" s="5" t="s">
        <v>179</v>
      </c>
      <c r="E124" s="5" t="s">
        <v>186</v>
      </c>
      <c r="F124" s="6" t="s">
        <v>14</v>
      </c>
      <c r="G124" s="7">
        <v>75.3</v>
      </c>
      <c r="H124" s="8">
        <v>78.62</v>
      </c>
      <c r="I124" s="10">
        <f t="shared" si="1"/>
        <v>76.628</v>
      </c>
      <c r="J124" s="12"/>
      <c r="K124" s="18"/>
      <c r="L124" s="19"/>
      <c r="M124" s="19"/>
      <c r="N124" s="19"/>
    </row>
    <row r="125" customHeight="1" spans="1:14">
      <c r="A125" s="4">
        <v>14072100448</v>
      </c>
      <c r="B125" s="4">
        <v>24</v>
      </c>
      <c r="C125" s="4" t="s">
        <v>187</v>
      </c>
      <c r="D125" s="5" t="s">
        <v>179</v>
      </c>
      <c r="E125" s="5" t="s">
        <v>186</v>
      </c>
      <c r="F125" s="6" t="s">
        <v>14</v>
      </c>
      <c r="G125" s="7">
        <v>70.9</v>
      </c>
      <c r="H125" s="8">
        <v>77.86</v>
      </c>
      <c r="I125" s="10">
        <f t="shared" si="1"/>
        <v>73.684</v>
      </c>
      <c r="J125" s="12"/>
      <c r="K125" s="18"/>
      <c r="L125" s="19"/>
      <c r="M125" s="19"/>
      <c r="N125" s="19"/>
    </row>
    <row r="126" customHeight="1" spans="1:14">
      <c r="A126" s="4">
        <v>14072100524</v>
      </c>
      <c r="B126" s="4">
        <v>23</v>
      </c>
      <c r="C126" s="4" t="s">
        <v>188</v>
      </c>
      <c r="D126" s="5" t="s">
        <v>179</v>
      </c>
      <c r="E126" s="5" t="s">
        <v>186</v>
      </c>
      <c r="F126" s="6" t="s">
        <v>14</v>
      </c>
      <c r="G126" s="7">
        <v>68.8</v>
      </c>
      <c r="H126" s="8">
        <v>77.22</v>
      </c>
      <c r="I126" s="10">
        <f t="shared" si="1"/>
        <v>72.168</v>
      </c>
      <c r="J126" s="12"/>
      <c r="K126" s="18"/>
      <c r="L126" s="19"/>
      <c r="M126" s="19"/>
      <c r="N126" s="19"/>
    </row>
    <row r="127" customHeight="1" spans="1:14">
      <c r="A127" s="4">
        <v>14072100180</v>
      </c>
      <c r="B127" s="4">
        <v>125</v>
      </c>
      <c r="C127" s="4" t="s">
        <v>189</v>
      </c>
      <c r="D127" s="17" t="s">
        <v>190</v>
      </c>
      <c r="E127" s="5" t="s">
        <v>13</v>
      </c>
      <c r="F127" s="6" t="s">
        <v>38</v>
      </c>
      <c r="G127" s="7">
        <v>83.9</v>
      </c>
      <c r="H127" s="10">
        <v>78.44</v>
      </c>
      <c r="I127" s="10">
        <f t="shared" si="1"/>
        <v>81.716</v>
      </c>
      <c r="J127" s="13"/>
      <c r="K127" s="18"/>
      <c r="L127" s="19"/>
      <c r="M127" s="19"/>
      <c r="N127" s="19"/>
    </row>
    <row r="128" customHeight="1" spans="1:14">
      <c r="A128" s="4">
        <v>14072100612</v>
      </c>
      <c r="B128" s="4">
        <v>127</v>
      </c>
      <c r="C128" s="4" t="s">
        <v>191</v>
      </c>
      <c r="D128" s="17" t="s">
        <v>190</v>
      </c>
      <c r="E128" s="5" t="s">
        <v>13</v>
      </c>
      <c r="F128" s="6" t="s">
        <v>38</v>
      </c>
      <c r="G128" s="7">
        <v>80.9</v>
      </c>
      <c r="H128" s="10">
        <v>79.46</v>
      </c>
      <c r="I128" s="10">
        <f t="shared" si="1"/>
        <v>80.324</v>
      </c>
      <c r="J128" s="13"/>
      <c r="K128" s="18"/>
      <c r="L128" s="19"/>
      <c r="M128" s="19"/>
      <c r="N128" s="19"/>
    </row>
    <row r="129" customHeight="1" spans="1:14">
      <c r="A129" s="4">
        <v>14072100236</v>
      </c>
      <c r="B129" s="4">
        <v>128</v>
      </c>
      <c r="C129" s="4" t="s">
        <v>192</v>
      </c>
      <c r="D129" s="17" t="s">
        <v>190</v>
      </c>
      <c r="E129" s="5" t="s">
        <v>13</v>
      </c>
      <c r="F129" s="6" t="s">
        <v>38</v>
      </c>
      <c r="G129" s="7">
        <v>80.9</v>
      </c>
      <c r="H129" s="10">
        <v>77.38</v>
      </c>
      <c r="I129" s="10">
        <f t="shared" si="1"/>
        <v>79.492</v>
      </c>
      <c r="J129" s="13"/>
      <c r="K129" s="18"/>
      <c r="L129" s="19"/>
      <c r="M129" s="19"/>
      <c r="N129" s="19"/>
    </row>
    <row r="130" customHeight="1" spans="1:14">
      <c r="A130" s="4">
        <v>14072100399</v>
      </c>
      <c r="B130" s="4">
        <v>126</v>
      </c>
      <c r="C130" s="4" t="s">
        <v>193</v>
      </c>
      <c r="D130" s="17" t="s">
        <v>190</v>
      </c>
      <c r="E130" s="5" t="s">
        <v>13</v>
      </c>
      <c r="F130" s="6" t="s">
        <v>38</v>
      </c>
      <c r="G130" s="7">
        <v>81</v>
      </c>
      <c r="H130" s="10">
        <v>77.02</v>
      </c>
      <c r="I130" s="10">
        <f t="shared" si="1"/>
        <v>79.408</v>
      </c>
      <c r="J130" s="13"/>
      <c r="K130" s="18"/>
      <c r="L130" s="19"/>
      <c r="M130" s="19"/>
      <c r="N130" s="19"/>
    </row>
    <row r="131" customHeight="1" spans="1:14">
      <c r="A131" s="4">
        <v>14072100431</v>
      </c>
      <c r="B131" s="4">
        <v>132</v>
      </c>
      <c r="C131" s="4" t="s">
        <v>194</v>
      </c>
      <c r="D131" s="5" t="s">
        <v>195</v>
      </c>
      <c r="E131" s="5" t="s">
        <v>152</v>
      </c>
      <c r="F131" s="6" t="s">
        <v>38</v>
      </c>
      <c r="G131" s="7">
        <v>79.1</v>
      </c>
      <c r="H131" s="10">
        <v>78.02</v>
      </c>
      <c r="I131" s="10">
        <f t="shared" ref="I131:I160" si="2">G131*0.6+H131*0.4</f>
        <v>78.668</v>
      </c>
      <c r="J131" s="13"/>
      <c r="K131" s="18"/>
      <c r="L131" s="19"/>
      <c r="M131" s="19"/>
      <c r="N131" s="19"/>
    </row>
    <row r="132" customHeight="1" spans="1:14">
      <c r="A132" s="4">
        <v>14072100555</v>
      </c>
      <c r="B132" s="4">
        <v>133</v>
      </c>
      <c r="C132" s="4" t="s">
        <v>196</v>
      </c>
      <c r="D132" s="5" t="s">
        <v>195</v>
      </c>
      <c r="E132" s="5" t="s">
        <v>152</v>
      </c>
      <c r="F132" s="6" t="s">
        <v>38</v>
      </c>
      <c r="G132" s="7">
        <v>75.3</v>
      </c>
      <c r="H132" s="10">
        <v>78.06</v>
      </c>
      <c r="I132" s="10">
        <f t="shared" si="2"/>
        <v>76.404</v>
      </c>
      <c r="J132" s="13"/>
      <c r="K132" s="18"/>
      <c r="L132" s="19"/>
      <c r="M132" s="19"/>
      <c r="N132" s="19"/>
    </row>
    <row r="133" customHeight="1" spans="1:14">
      <c r="A133" s="4">
        <v>14072100350</v>
      </c>
      <c r="B133" s="4">
        <v>130</v>
      </c>
      <c r="C133" s="4" t="s">
        <v>197</v>
      </c>
      <c r="D133" s="5" t="s">
        <v>195</v>
      </c>
      <c r="E133" s="5" t="s">
        <v>152</v>
      </c>
      <c r="F133" s="6" t="s">
        <v>38</v>
      </c>
      <c r="G133" s="7">
        <v>75.1</v>
      </c>
      <c r="H133" s="10">
        <v>78.26</v>
      </c>
      <c r="I133" s="10">
        <f t="shared" si="2"/>
        <v>76.364</v>
      </c>
      <c r="J133" s="13"/>
      <c r="K133" s="18"/>
      <c r="L133" s="19"/>
      <c r="M133" s="19"/>
      <c r="N133" s="19"/>
    </row>
    <row r="134" customHeight="1" spans="1:14">
      <c r="A134" s="4">
        <v>14072100100</v>
      </c>
      <c r="B134" s="4">
        <v>129</v>
      </c>
      <c r="C134" s="4" t="s">
        <v>198</v>
      </c>
      <c r="D134" s="5" t="s">
        <v>195</v>
      </c>
      <c r="E134" s="5" t="s">
        <v>152</v>
      </c>
      <c r="F134" s="6" t="s">
        <v>38</v>
      </c>
      <c r="G134" s="7">
        <v>72.8</v>
      </c>
      <c r="H134" s="10">
        <v>77.98</v>
      </c>
      <c r="I134" s="10">
        <f t="shared" si="2"/>
        <v>74.872</v>
      </c>
      <c r="J134" s="13"/>
      <c r="K134" s="18"/>
      <c r="L134" s="19"/>
      <c r="M134" s="19"/>
      <c r="N134" s="19"/>
    </row>
    <row r="135" customHeight="1" spans="1:14">
      <c r="A135" s="4">
        <v>14072100097</v>
      </c>
      <c r="B135" s="4">
        <v>134</v>
      </c>
      <c r="C135" s="4" t="s">
        <v>199</v>
      </c>
      <c r="D135" s="5" t="s">
        <v>195</v>
      </c>
      <c r="E135" s="5" t="s">
        <v>152</v>
      </c>
      <c r="F135" s="6" t="s">
        <v>38</v>
      </c>
      <c r="G135" s="7">
        <v>72.8</v>
      </c>
      <c r="H135" s="10">
        <v>77.82</v>
      </c>
      <c r="I135" s="10">
        <f t="shared" si="2"/>
        <v>74.808</v>
      </c>
      <c r="J135" s="13"/>
      <c r="K135" s="18"/>
      <c r="L135" s="19"/>
      <c r="M135" s="19"/>
      <c r="N135" s="19"/>
    </row>
    <row r="136" customHeight="1" spans="1:14">
      <c r="A136" s="4">
        <v>14072100229</v>
      </c>
      <c r="B136" s="4">
        <v>131</v>
      </c>
      <c r="C136" s="4" t="s">
        <v>200</v>
      </c>
      <c r="D136" s="5" t="s">
        <v>195</v>
      </c>
      <c r="E136" s="5" t="s">
        <v>152</v>
      </c>
      <c r="F136" s="6" t="s">
        <v>38</v>
      </c>
      <c r="G136" s="7">
        <v>72</v>
      </c>
      <c r="H136" s="10">
        <v>77.2</v>
      </c>
      <c r="I136" s="10">
        <f t="shared" si="2"/>
        <v>74.08</v>
      </c>
      <c r="J136" s="13"/>
      <c r="K136" s="18"/>
      <c r="L136" s="19"/>
      <c r="M136" s="19"/>
      <c r="N136" s="19"/>
    </row>
    <row r="137" customHeight="1" spans="1:14">
      <c r="A137" s="4">
        <v>14072100583</v>
      </c>
      <c r="B137" s="4">
        <v>136</v>
      </c>
      <c r="C137" s="4" t="s">
        <v>201</v>
      </c>
      <c r="D137" s="5" t="s">
        <v>202</v>
      </c>
      <c r="E137" s="5" t="s">
        <v>13</v>
      </c>
      <c r="F137" s="6" t="s">
        <v>38</v>
      </c>
      <c r="G137" s="7">
        <v>81.1</v>
      </c>
      <c r="H137" s="10">
        <v>78.36</v>
      </c>
      <c r="I137" s="10">
        <f t="shared" si="2"/>
        <v>80.004</v>
      </c>
      <c r="J137" s="13"/>
      <c r="K137" s="18"/>
      <c r="L137" s="19"/>
      <c r="M137" s="19"/>
      <c r="N137" s="19"/>
    </row>
    <row r="138" customHeight="1" spans="1:14">
      <c r="A138" s="4">
        <v>14072100439</v>
      </c>
      <c r="B138" s="4">
        <v>137</v>
      </c>
      <c r="C138" s="4" t="s">
        <v>203</v>
      </c>
      <c r="D138" s="5" t="s">
        <v>202</v>
      </c>
      <c r="E138" s="5" t="s">
        <v>13</v>
      </c>
      <c r="F138" s="6" t="s">
        <v>38</v>
      </c>
      <c r="G138" s="7">
        <v>77.8</v>
      </c>
      <c r="H138" s="10">
        <v>76.44</v>
      </c>
      <c r="I138" s="10">
        <f t="shared" si="2"/>
        <v>77.256</v>
      </c>
      <c r="J138" s="13"/>
      <c r="K138" s="18"/>
      <c r="L138" s="19"/>
      <c r="M138" s="19"/>
      <c r="N138" s="19"/>
    </row>
    <row r="139" customHeight="1" spans="1:14">
      <c r="A139" s="4">
        <v>14072100321</v>
      </c>
      <c r="B139" s="4">
        <v>135</v>
      </c>
      <c r="C139" s="4" t="s">
        <v>204</v>
      </c>
      <c r="D139" s="5" t="s">
        <v>202</v>
      </c>
      <c r="E139" s="5" t="s">
        <v>13</v>
      </c>
      <c r="F139" s="6" t="s">
        <v>38</v>
      </c>
      <c r="G139" s="7">
        <v>71.5</v>
      </c>
      <c r="H139" s="10">
        <v>75.86</v>
      </c>
      <c r="I139" s="10">
        <f t="shared" si="2"/>
        <v>73.244</v>
      </c>
      <c r="J139" s="13"/>
      <c r="K139" s="18"/>
      <c r="L139" s="19"/>
      <c r="M139" s="19"/>
      <c r="N139" s="19"/>
    </row>
    <row r="140" customHeight="1" spans="1:14">
      <c r="A140" s="4">
        <v>14072100175</v>
      </c>
      <c r="B140" s="11">
        <v>141</v>
      </c>
      <c r="C140" s="4" t="s">
        <v>205</v>
      </c>
      <c r="D140" s="5" t="s">
        <v>206</v>
      </c>
      <c r="E140" s="5" t="s">
        <v>13</v>
      </c>
      <c r="F140" s="6" t="s">
        <v>94</v>
      </c>
      <c r="G140" s="7">
        <v>79.1</v>
      </c>
      <c r="H140" s="21">
        <v>78.28</v>
      </c>
      <c r="I140" s="10">
        <f t="shared" si="2"/>
        <v>78.772</v>
      </c>
      <c r="J140" s="13"/>
      <c r="K140" s="19"/>
      <c r="L140" s="22"/>
      <c r="M140" s="19"/>
      <c r="N140" s="19"/>
    </row>
    <row r="141" customHeight="1" spans="1:14">
      <c r="A141" s="4">
        <v>14072100614</v>
      </c>
      <c r="B141" s="11">
        <v>140</v>
      </c>
      <c r="C141" s="4" t="s">
        <v>207</v>
      </c>
      <c r="D141" s="5" t="s">
        <v>206</v>
      </c>
      <c r="E141" s="5" t="s">
        <v>13</v>
      </c>
      <c r="F141" s="6" t="s">
        <v>94</v>
      </c>
      <c r="G141" s="7">
        <v>78.6</v>
      </c>
      <c r="H141" s="21">
        <v>78.1</v>
      </c>
      <c r="I141" s="10">
        <f t="shared" si="2"/>
        <v>78.4</v>
      </c>
      <c r="J141" s="13"/>
      <c r="K141" s="19"/>
      <c r="L141" s="22"/>
      <c r="M141" s="19"/>
      <c r="N141" s="19"/>
    </row>
    <row r="142" customHeight="1" spans="1:14">
      <c r="A142" s="4">
        <v>14072100489</v>
      </c>
      <c r="B142" s="16" t="s">
        <v>208</v>
      </c>
      <c r="C142" s="4" t="s">
        <v>209</v>
      </c>
      <c r="D142" s="5" t="s">
        <v>206</v>
      </c>
      <c r="E142" s="5" t="s">
        <v>13</v>
      </c>
      <c r="F142" s="6" t="s">
        <v>94</v>
      </c>
      <c r="G142" s="7">
        <v>78</v>
      </c>
      <c r="H142" s="21">
        <v>78.46</v>
      </c>
      <c r="I142" s="10">
        <f t="shared" si="2"/>
        <v>78.184</v>
      </c>
      <c r="J142" s="14"/>
      <c r="K142" s="20"/>
      <c r="L142" s="22"/>
      <c r="M142" s="19"/>
      <c r="N142" s="19"/>
    </row>
    <row r="143" customHeight="1" spans="1:14">
      <c r="A143" s="4">
        <v>14072100609</v>
      </c>
      <c r="B143" s="16" t="s">
        <v>210</v>
      </c>
      <c r="C143" s="4" t="s">
        <v>211</v>
      </c>
      <c r="D143" s="5" t="s">
        <v>206</v>
      </c>
      <c r="E143" s="5" t="s">
        <v>13</v>
      </c>
      <c r="F143" s="6" t="s">
        <v>94</v>
      </c>
      <c r="G143" s="7">
        <v>75.8</v>
      </c>
      <c r="H143" s="21">
        <v>78.32</v>
      </c>
      <c r="I143" s="10">
        <f t="shared" si="2"/>
        <v>76.808</v>
      </c>
      <c r="J143" s="14"/>
      <c r="K143" s="20"/>
      <c r="L143" s="22"/>
      <c r="M143" s="19"/>
      <c r="N143" s="19"/>
    </row>
    <row r="144" customHeight="1" spans="1:14">
      <c r="A144" s="4">
        <v>14072100541</v>
      </c>
      <c r="B144" s="16" t="s">
        <v>212</v>
      </c>
      <c r="C144" s="4" t="s">
        <v>213</v>
      </c>
      <c r="D144" s="5" t="s">
        <v>206</v>
      </c>
      <c r="E144" s="5" t="s">
        <v>13</v>
      </c>
      <c r="F144" s="6" t="s">
        <v>94</v>
      </c>
      <c r="G144" s="7">
        <v>75.8</v>
      </c>
      <c r="H144" s="6">
        <v>77.36</v>
      </c>
      <c r="I144" s="10">
        <f t="shared" si="2"/>
        <v>76.424</v>
      </c>
      <c r="J144" s="14"/>
      <c r="K144" s="19"/>
      <c r="L144" s="22"/>
      <c r="M144" s="19"/>
      <c r="N144" s="19"/>
    </row>
    <row r="145" customHeight="1" spans="1:14">
      <c r="A145" s="4">
        <v>14072100040</v>
      </c>
      <c r="B145" s="16" t="s">
        <v>214</v>
      </c>
      <c r="C145" s="4" t="s">
        <v>215</v>
      </c>
      <c r="D145" s="5" t="s">
        <v>206</v>
      </c>
      <c r="E145" s="5" t="s">
        <v>13</v>
      </c>
      <c r="F145" s="6" t="s">
        <v>94</v>
      </c>
      <c r="G145" s="9">
        <v>74.9</v>
      </c>
      <c r="H145" s="21">
        <v>77.86</v>
      </c>
      <c r="I145" s="10">
        <f t="shared" si="2"/>
        <v>76.084</v>
      </c>
      <c r="J145" s="14"/>
      <c r="K145" s="19"/>
      <c r="L145" s="22"/>
      <c r="M145" s="19"/>
      <c r="N145" s="19"/>
    </row>
    <row r="146" customHeight="1" spans="1:14">
      <c r="A146" s="4">
        <v>14072100017</v>
      </c>
      <c r="B146" s="16" t="s">
        <v>216</v>
      </c>
      <c r="C146" s="4" t="s">
        <v>217</v>
      </c>
      <c r="D146" s="5" t="s">
        <v>218</v>
      </c>
      <c r="E146" s="5" t="s">
        <v>20</v>
      </c>
      <c r="F146" s="6" t="s">
        <v>94</v>
      </c>
      <c r="G146" s="7">
        <v>75.1</v>
      </c>
      <c r="H146" s="6">
        <v>79.08</v>
      </c>
      <c r="I146" s="10">
        <f t="shared" si="2"/>
        <v>76.692</v>
      </c>
      <c r="J146" s="14"/>
      <c r="K146" s="19"/>
      <c r="L146" s="22"/>
      <c r="M146" s="19"/>
      <c r="N146" s="19"/>
    </row>
    <row r="147" customHeight="1" spans="1:14">
      <c r="A147" s="4">
        <v>14072100005</v>
      </c>
      <c r="B147" s="16" t="s">
        <v>219</v>
      </c>
      <c r="C147" s="4" t="s">
        <v>220</v>
      </c>
      <c r="D147" s="5" t="s">
        <v>218</v>
      </c>
      <c r="E147" s="5" t="s">
        <v>20</v>
      </c>
      <c r="F147" s="6" t="s">
        <v>94</v>
      </c>
      <c r="G147" s="7">
        <v>74.7</v>
      </c>
      <c r="H147" s="6">
        <v>77.9</v>
      </c>
      <c r="I147" s="10">
        <f t="shared" si="2"/>
        <v>75.98</v>
      </c>
      <c r="J147" s="14"/>
      <c r="K147" s="19"/>
      <c r="L147" s="22"/>
      <c r="M147" s="19"/>
      <c r="N147" s="19"/>
    </row>
    <row r="148" customHeight="1" spans="1:14">
      <c r="A148" s="4">
        <v>14072100030</v>
      </c>
      <c r="B148" s="16" t="s">
        <v>221</v>
      </c>
      <c r="C148" s="4" t="s">
        <v>222</v>
      </c>
      <c r="D148" s="5" t="s">
        <v>218</v>
      </c>
      <c r="E148" s="5" t="s">
        <v>20</v>
      </c>
      <c r="F148" s="6" t="s">
        <v>94</v>
      </c>
      <c r="G148" s="7">
        <v>73.6</v>
      </c>
      <c r="H148" s="6">
        <v>77.18</v>
      </c>
      <c r="I148" s="10">
        <f t="shared" si="2"/>
        <v>75.032</v>
      </c>
      <c r="J148" s="14"/>
      <c r="K148" s="19"/>
      <c r="L148" s="22"/>
      <c r="M148" s="19"/>
      <c r="N148" s="19"/>
    </row>
    <row r="149" customHeight="1" spans="1:14">
      <c r="A149" s="4">
        <v>14072100025</v>
      </c>
      <c r="B149" s="16" t="s">
        <v>223</v>
      </c>
      <c r="C149" s="4" t="s">
        <v>224</v>
      </c>
      <c r="D149" s="5" t="s">
        <v>218</v>
      </c>
      <c r="E149" s="5" t="s">
        <v>20</v>
      </c>
      <c r="F149" s="6" t="s">
        <v>94</v>
      </c>
      <c r="G149" s="7">
        <v>72.9</v>
      </c>
      <c r="H149" s="6">
        <v>75.42</v>
      </c>
      <c r="I149" s="10">
        <f t="shared" si="2"/>
        <v>73.908</v>
      </c>
      <c r="J149" s="14"/>
      <c r="K149" s="19"/>
      <c r="L149" s="22"/>
      <c r="M149" s="19"/>
      <c r="N149" s="19"/>
    </row>
    <row r="150" customHeight="1" spans="1:14">
      <c r="A150" s="4">
        <v>14072100032</v>
      </c>
      <c r="B150" s="16" t="s">
        <v>225</v>
      </c>
      <c r="C150" s="4" t="s">
        <v>226</v>
      </c>
      <c r="D150" s="5" t="s">
        <v>218</v>
      </c>
      <c r="E150" s="5" t="s">
        <v>20</v>
      </c>
      <c r="F150" s="6" t="s">
        <v>94</v>
      </c>
      <c r="G150" s="7">
        <v>70.9</v>
      </c>
      <c r="H150" s="6">
        <v>77.66</v>
      </c>
      <c r="I150" s="10">
        <f t="shared" si="2"/>
        <v>73.604</v>
      </c>
      <c r="J150" s="14"/>
      <c r="K150" s="19"/>
      <c r="L150" s="22"/>
      <c r="M150" s="19"/>
      <c r="N150" s="19"/>
    </row>
    <row r="151" customHeight="1" spans="1:14">
      <c r="A151" s="4">
        <v>14072100033</v>
      </c>
      <c r="B151" s="16" t="s">
        <v>227</v>
      </c>
      <c r="C151" s="4" t="s">
        <v>228</v>
      </c>
      <c r="D151" s="5" t="s">
        <v>218</v>
      </c>
      <c r="E151" s="5" t="s">
        <v>20</v>
      </c>
      <c r="F151" s="6" t="s">
        <v>94</v>
      </c>
      <c r="G151" s="7">
        <v>64.7</v>
      </c>
      <c r="H151" s="6">
        <v>76.92</v>
      </c>
      <c r="I151" s="10">
        <f t="shared" si="2"/>
        <v>69.588</v>
      </c>
      <c r="J151" s="14"/>
      <c r="K151" s="19"/>
      <c r="L151" s="22"/>
      <c r="M151" s="19"/>
      <c r="N151" s="19"/>
    </row>
    <row r="152" customHeight="1" spans="1:14">
      <c r="A152" s="4">
        <v>14072100636</v>
      </c>
      <c r="B152" s="16" t="s">
        <v>229</v>
      </c>
      <c r="C152" s="4" t="s">
        <v>230</v>
      </c>
      <c r="D152" s="5" t="s">
        <v>218</v>
      </c>
      <c r="E152" s="5" t="s">
        <v>25</v>
      </c>
      <c r="F152" s="6" t="s">
        <v>94</v>
      </c>
      <c r="G152" s="7">
        <v>82.9</v>
      </c>
      <c r="H152" s="6">
        <v>78.4</v>
      </c>
      <c r="I152" s="10">
        <f t="shared" si="2"/>
        <v>81.1</v>
      </c>
      <c r="J152" s="14"/>
      <c r="K152" s="19"/>
      <c r="L152" s="22"/>
      <c r="M152" s="19"/>
      <c r="N152" s="19"/>
    </row>
    <row r="153" customHeight="1" spans="1:14">
      <c r="A153" s="4">
        <v>14072100042</v>
      </c>
      <c r="B153" s="16" t="s">
        <v>231</v>
      </c>
      <c r="C153" s="4" t="s">
        <v>232</v>
      </c>
      <c r="D153" s="5" t="s">
        <v>218</v>
      </c>
      <c r="E153" s="5" t="s">
        <v>25</v>
      </c>
      <c r="F153" s="6" t="s">
        <v>94</v>
      </c>
      <c r="G153" s="7">
        <v>79.9</v>
      </c>
      <c r="H153" s="6">
        <v>78.26</v>
      </c>
      <c r="I153" s="10">
        <f t="shared" si="2"/>
        <v>79.244</v>
      </c>
      <c r="J153" s="14"/>
      <c r="K153" s="19"/>
      <c r="L153" s="22"/>
      <c r="M153" s="19"/>
      <c r="N153" s="19"/>
    </row>
    <row r="154" customHeight="1" spans="1:14">
      <c r="A154" s="4">
        <v>14072100394</v>
      </c>
      <c r="B154" s="16" t="s">
        <v>233</v>
      </c>
      <c r="C154" s="4" t="s">
        <v>234</v>
      </c>
      <c r="D154" s="5" t="s">
        <v>218</v>
      </c>
      <c r="E154" s="5" t="s">
        <v>25</v>
      </c>
      <c r="F154" s="6" t="s">
        <v>94</v>
      </c>
      <c r="G154" s="7">
        <v>75.4</v>
      </c>
      <c r="H154" s="6">
        <v>78.58</v>
      </c>
      <c r="I154" s="10">
        <f t="shared" si="2"/>
        <v>76.672</v>
      </c>
      <c r="J154" s="14"/>
      <c r="K154" s="19"/>
      <c r="L154" s="22"/>
      <c r="M154" s="19"/>
      <c r="N154" s="19"/>
    </row>
    <row r="155" customHeight="1" spans="1:14">
      <c r="A155" s="4">
        <v>14072100452</v>
      </c>
      <c r="B155" s="16" t="s">
        <v>235</v>
      </c>
      <c r="C155" s="4" t="s">
        <v>236</v>
      </c>
      <c r="D155" s="5" t="s">
        <v>237</v>
      </c>
      <c r="E155" s="5" t="s">
        <v>13</v>
      </c>
      <c r="F155" s="6" t="s">
        <v>94</v>
      </c>
      <c r="G155" s="7">
        <v>84.1</v>
      </c>
      <c r="H155" s="6">
        <v>77.66</v>
      </c>
      <c r="I155" s="10">
        <f t="shared" si="2"/>
        <v>81.524</v>
      </c>
      <c r="J155" s="14"/>
      <c r="K155" s="19"/>
      <c r="L155" s="22"/>
      <c r="M155" s="19"/>
      <c r="N155" s="19"/>
    </row>
    <row r="156" customHeight="1" spans="1:14">
      <c r="A156" s="4">
        <v>14072100624</v>
      </c>
      <c r="B156" s="16" t="s">
        <v>238</v>
      </c>
      <c r="C156" s="4" t="s">
        <v>239</v>
      </c>
      <c r="D156" s="5" t="s">
        <v>237</v>
      </c>
      <c r="E156" s="5" t="s">
        <v>13</v>
      </c>
      <c r="F156" s="6" t="s">
        <v>94</v>
      </c>
      <c r="G156" s="7">
        <v>80.3</v>
      </c>
      <c r="H156" s="6">
        <v>78.08</v>
      </c>
      <c r="I156" s="10">
        <f t="shared" si="2"/>
        <v>79.412</v>
      </c>
      <c r="J156" s="14"/>
      <c r="K156" s="19"/>
      <c r="L156" s="23"/>
      <c r="M156" s="19"/>
      <c r="N156" s="19"/>
    </row>
    <row r="157" customHeight="1" spans="1:14">
      <c r="A157" s="4">
        <v>14072100227</v>
      </c>
      <c r="B157" s="4" t="s">
        <v>240</v>
      </c>
      <c r="C157" s="4" t="s">
        <v>241</v>
      </c>
      <c r="D157" s="5" t="s">
        <v>237</v>
      </c>
      <c r="E157" s="5" t="s">
        <v>13</v>
      </c>
      <c r="F157" s="6" t="s">
        <v>94</v>
      </c>
      <c r="G157" s="7">
        <v>70.8</v>
      </c>
      <c r="H157" s="6">
        <v>0</v>
      </c>
      <c r="I157" s="10">
        <f t="shared" si="2"/>
        <v>42.48</v>
      </c>
      <c r="J157" s="14" t="s">
        <v>83</v>
      </c>
      <c r="K157" s="19"/>
      <c r="L157" s="22"/>
      <c r="M157" s="19"/>
      <c r="N157" s="19"/>
    </row>
    <row r="158" customHeight="1" spans="1:14">
      <c r="A158" s="4">
        <v>14072100106</v>
      </c>
      <c r="B158" s="16" t="s">
        <v>242</v>
      </c>
      <c r="C158" s="4" t="s">
        <v>243</v>
      </c>
      <c r="D158" s="5" t="s">
        <v>244</v>
      </c>
      <c r="E158" s="5" t="s">
        <v>13</v>
      </c>
      <c r="F158" s="6" t="s">
        <v>94</v>
      </c>
      <c r="G158" s="7">
        <v>90.4</v>
      </c>
      <c r="H158" s="6">
        <v>77.46</v>
      </c>
      <c r="I158" s="10">
        <f t="shared" si="2"/>
        <v>85.224</v>
      </c>
      <c r="J158" s="14"/>
      <c r="K158" s="19"/>
      <c r="L158" s="22"/>
      <c r="M158" s="19"/>
      <c r="N158" s="19"/>
    </row>
    <row r="159" customHeight="1" spans="1:14">
      <c r="A159" s="4">
        <v>14072100136</v>
      </c>
      <c r="B159" s="16" t="s">
        <v>245</v>
      </c>
      <c r="C159" s="4" t="s">
        <v>246</v>
      </c>
      <c r="D159" s="5" t="s">
        <v>244</v>
      </c>
      <c r="E159" s="5" t="s">
        <v>13</v>
      </c>
      <c r="F159" s="6" t="s">
        <v>94</v>
      </c>
      <c r="G159" s="7">
        <v>83.4</v>
      </c>
      <c r="H159" s="6">
        <v>78.48</v>
      </c>
      <c r="I159" s="10">
        <f t="shared" si="2"/>
        <v>81.432</v>
      </c>
      <c r="J159" s="14"/>
      <c r="K159" s="19"/>
      <c r="L159" s="22"/>
      <c r="M159" s="19"/>
      <c r="N159" s="19"/>
    </row>
    <row r="160" customHeight="1" spans="1:14">
      <c r="A160" s="4">
        <v>14072100135</v>
      </c>
      <c r="B160" s="16" t="s">
        <v>247</v>
      </c>
      <c r="C160" s="4" t="s">
        <v>248</v>
      </c>
      <c r="D160" s="5" t="s">
        <v>244</v>
      </c>
      <c r="E160" s="5" t="s">
        <v>13</v>
      </c>
      <c r="F160" s="6" t="s">
        <v>94</v>
      </c>
      <c r="G160" s="9">
        <v>82.7</v>
      </c>
      <c r="H160" s="6">
        <v>79.08</v>
      </c>
      <c r="I160" s="10">
        <f t="shared" si="2"/>
        <v>81.252</v>
      </c>
      <c r="J160" s="14"/>
      <c r="K160" s="19"/>
      <c r="L160" s="22"/>
      <c r="M160" s="19"/>
      <c r="N160" s="19"/>
    </row>
  </sheetData>
  <sortState ref="A3:J160">
    <sortCondition ref="D3:D160"/>
    <sortCondition ref="E3:E160"/>
    <sortCondition ref="I3:I160" descending="1"/>
  </sortState>
  <mergeCells count="1">
    <mergeCell ref="A1:J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2019-11-10T10:43:00Z</dcterms:created>
  <dcterms:modified xsi:type="dcterms:W3CDTF">2019-11-10T12:00:24Z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