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Sheet1!$A$4:$J$4</definedName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<sst xmlns="http://schemas.openxmlformats.org/spreadsheetml/2006/main" count="469" uniqueCount="324">
  <si>
    <t>附件</t>
  </si>
  <si>
    <t>2019年安阳市医学院校毕业生特招计划招聘拟进入体检人员名单</t>
  </si>
  <si>
    <t>序号</t>
  </si>
  <si>
    <t>姓名</t>
  </si>
  <si>
    <t>准考证号</t>
  </si>
  <si>
    <t>报考专业</t>
  </si>
  <si>
    <t>报考单位</t>
  </si>
  <si>
    <t>报考岗位及代码</t>
  </si>
  <si>
    <t>笔试成绩</t>
  </si>
  <si>
    <t>面试成绩</t>
  </si>
  <si>
    <t>总成绩</t>
  </si>
  <si>
    <t>备注</t>
  </si>
  <si>
    <t>杨采云</t>
  </si>
  <si>
    <t>201901014015</t>
  </si>
  <si>
    <t>中医学</t>
  </si>
  <si>
    <t>林州市桂林卫生院</t>
  </si>
  <si>
    <t>01001中医学</t>
  </si>
  <si>
    <t>冯美朋</t>
  </si>
  <si>
    <t>201901006011</t>
  </si>
  <si>
    <t>西医类</t>
  </si>
  <si>
    <t>01002医学影像技术</t>
  </si>
  <si>
    <t>刘耀文</t>
  </si>
  <si>
    <t>201901012011</t>
  </si>
  <si>
    <t>林州市临淇卫生院</t>
  </si>
  <si>
    <t>01004口腔医学</t>
  </si>
  <si>
    <t>王丹丹</t>
  </si>
  <si>
    <t>201901003003</t>
  </si>
  <si>
    <t>林州市东姚卫生院</t>
  </si>
  <si>
    <t>01005康复治疗技术</t>
  </si>
  <si>
    <t>方姿贺</t>
  </si>
  <si>
    <t>201901012016</t>
  </si>
  <si>
    <t>林州市横水卫生院</t>
  </si>
  <si>
    <t>01006口腔医学</t>
  </si>
  <si>
    <t>李志立</t>
  </si>
  <si>
    <t>201901015017</t>
  </si>
  <si>
    <t>01007中医学</t>
  </si>
  <si>
    <t>申林艳</t>
  </si>
  <si>
    <t>201901003006</t>
  </si>
  <si>
    <t>01008康复治疗技术</t>
  </si>
  <si>
    <t>栗云会</t>
  </si>
  <si>
    <t>201901001014</t>
  </si>
  <si>
    <t>01009医学影像技术</t>
  </si>
  <si>
    <t>张云芳</t>
  </si>
  <si>
    <t>201901012026</t>
  </si>
  <si>
    <t>林州市东岗卫生院</t>
  </si>
  <si>
    <t>01010临床医学</t>
  </si>
  <si>
    <t>张增玉</t>
  </si>
  <si>
    <t>201901016014</t>
  </si>
  <si>
    <t>01011中西医结合</t>
  </si>
  <si>
    <t>韩广源</t>
  </si>
  <si>
    <t>201901007002</t>
  </si>
  <si>
    <t>01012医学影像技术</t>
  </si>
  <si>
    <t>王中王</t>
  </si>
  <si>
    <t>201901011004</t>
  </si>
  <si>
    <t>林州市石板岩卫生院</t>
  </si>
  <si>
    <t>01013医学影像技术</t>
  </si>
  <si>
    <t>李月亭</t>
  </si>
  <si>
    <t>201901007014</t>
  </si>
  <si>
    <t>林州市姚村卫生院</t>
  </si>
  <si>
    <t>01014临床医学</t>
  </si>
  <si>
    <t>张轩</t>
  </si>
  <si>
    <t>201901002010</t>
  </si>
  <si>
    <t>01015医学影像技术</t>
  </si>
  <si>
    <t>王滢</t>
  </si>
  <si>
    <t>201901001003</t>
  </si>
  <si>
    <t>林州市陵阳社区卫生服务中心</t>
  </si>
  <si>
    <t>01016医学影像技术</t>
  </si>
  <si>
    <t>王绪山</t>
  </si>
  <si>
    <t>201901007026</t>
  </si>
  <si>
    <t>安阳县瓦店乡卫生院</t>
  </si>
  <si>
    <t>02001康复治疗技术</t>
  </si>
  <si>
    <t>苗雪</t>
  </si>
  <si>
    <t>201901011003</t>
  </si>
  <si>
    <t>02002医学影像技术</t>
  </si>
  <si>
    <t>张劲</t>
  </si>
  <si>
    <t>201901001018</t>
  </si>
  <si>
    <t>安阳县吕村镇卫生院</t>
  </si>
  <si>
    <t>02004临床医学</t>
  </si>
  <si>
    <t>李祥</t>
  </si>
  <si>
    <t>201901009020</t>
  </si>
  <si>
    <t>02005口腔医学</t>
  </si>
  <si>
    <t>刘坤</t>
  </si>
  <si>
    <t>201901016027</t>
  </si>
  <si>
    <t>02006中医学</t>
  </si>
  <si>
    <t>庞佳欣</t>
  </si>
  <si>
    <t>201901006001</t>
  </si>
  <si>
    <t>02007医学影像技术</t>
  </si>
  <si>
    <t>罗毅</t>
  </si>
  <si>
    <t>201901005029</t>
  </si>
  <si>
    <t>02008医学检验技术</t>
  </si>
  <si>
    <t>张晓萌</t>
  </si>
  <si>
    <t>00412</t>
  </si>
  <si>
    <t>临床医学</t>
  </si>
  <si>
    <t>安阳县崔家桥卫生院</t>
  </si>
  <si>
    <t>02009临床医学</t>
  </si>
  <si>
    <t>直接进入面试</t>
  </si>
  <si>
    <t>孙娇娇</t>
  </si>
  <si>
    <t>201901013005</t>
  </si>
  <si>
    <t>02010临床医学</t>
  </si>
  <si>
    <t>史宇航</t>
  </si>
  <si>
    <t>201901010027</t>
  </si>
  <si>
    <t>安阳县韩陵镇卫生院</t>
  </si>
  <si>
    <t>02011口腔医学</t>
  </si>
  <si>
    <t>李悦莹</t>
  </si>
  <si>
    <t>201901005014</t>
  </si>
  <si>
    <t>02012康复治疗技术</t>
  </si>
  <si>
    <t>连卫安</t>
  </si>
  <si>
    <t>201901011015</t>
  </si>
  <si>
    <t>内黄县城关镇卫生院</t>
  </si>
  <si>
    <t>03001临床医学</t>
  </si>
  <si>
    <t>梁耀</t>
  </si>
  <si>
    <t>201901013002</t>
  </si>
  <si>
    <t>内黄县张龙乡卫生院</t>
  </si>
  <si>
    <t>03002康复治疗技术</t>
  </si>
  <si>
    <t>董怡晴</t>
  </si>
  <si>
    <t>201901016025</t>
  </si>
  <si>
    <t>内黄县东庄镇卫生院</t>
  </si>
  <si>
    <t>03004中医学</t>
  </si>
  <si>
    <t>赵帅君</t>
  </si>
  <si>
    <t>201901016018</t>
  </si>
  <si>
    <t>内黄县高堤乡卫生院</t>
  </si>
  <si>
    <t>03005中医学</t>
  </si>
  <si>
    <t>焦中英</t>
  </si>
  <si>
    <t>201901002028</t>
  </si>
  <si>
    <t>内黄县亳城乡卫生院</t>
  </si>
  <si>
    <t>03006临床医学</t>
  </si>
  <si>
    <t>宋林溪</t>
  </si>
  <si>
    <t>201901003023</t>
  </si>
  <si>
    <t>内黄县井店镇卫生院</t>
  </si>
  <si>
    <t>03007临床医学</t>
  </si>
  <si>
    <t>崔荣荣</t>
  </si>
  <si>
    <t>201901001007</t>
  </si>
  <si>
    <t>刘兵</t>
  </si>
  <si>
    <t>201901010004</t>
  </si>
  <si>
    <t>姜啸</t>
  </si>
  <si>
    <t>201901006012</t>
  </si>
  <si>
    <t>03009医学影像技术</t>
  </si>
  <si>
    <t>王希赛</t>
  </si>
  <si>
    <t>201901003016</t>
  </si>
  <si>
    <t>内黄县二安镇卫生院</t>
  </si>
  <si>
    <t>03010临床医学</t>
  </si>
  <si>
    <t>赵中原</t>
  </si>
  <si>
    <t>201901003004</t>
  </si>
  <si>
    <t>内黄县六村乡卫生院</t>
  </si>
  <si>
    <t>03011临床医学</t>
  </si>
  <si>
    <t>王海刚</t>
  </si>
  <si>
    <t>201901011025</t>
  </si>
  <si>
    <t>内黄县梁庄镇卫生院</t>
  </si>
  <si>
    <t>03012临床医学</t>
  </si>
  <si>
    <t>王惠敏</t>
  </si>
  <si>
    <t>201901015007</t>
  </si>
  <si>
    <t>内黄县中召乡卫生院</t>
  </si>
  <si>
    <t>03013中医学</t>
  </si>
  <si>
    <t>张磊</t>
  </si>
  <si>
    <t>201901015013</t>
  </si>
  <si>
    <t>内黄县后河镇卫生院</t>
  </si>
  <si>
    <t>03014中西医结合</t>
  </si>
  <si>
    <t>李红英</t>
  </si>
  <si>
    <t>201901015011</t>
  </si>
  <si>
    <t>内黄县宋村乡卫生院</t>
  </si>
  <si>
    <t>03016中医学</t>
  </si>
  <si>
    <t>范晓贝</t>
  </si>
  <si>
    <t>201901001024</t>
  </si>
  <si>
    <t>内黄县田氏镇卫生院</t>
  </si>
  <si>
    <t>03017临床医学</t>
  </si>
  <si>
    <t>温欣</t>
  </si>
  <si>
    <t>201901008013</t>
  </si>
  <si>
    <t>内黄县石盘屯乡卫生院</t>
  </si>
  <si>
    <t>03018康复治疗技术</t>
  </si>
  <si>
    <t>康海娜</t>
  </si>
  <si>
    <t>00551</t>
  </si>
  <si>
    <t>汤阴县韩庄镇中心卫生院</t>
  </si>
  <si>
    <t>04001临床医学</t>
  </si>
  <si>
    <t>陈旭东</t>
  </si>
  <si>
    <t>201901010001</t>
  </si>
  <si>
    <t>04002临床医学</t>
  </si>
  <si>
    <t>韩鹏举</t>
  </si>
  <si>
    <t>201901014017</t>
  </si>
  <si>
    <t>04003中医学</t>
  </si>
  <si>
    <t>张锦</t>
  </si>
  <si>
    <t>201901009021</t>
  </si>
  <si>
    <t>04004医学影像技术</t>
  </si>
  <si>
    <t>贺姣姣</t>
  </si>
  <si>
    <t>201901013011</t>
  </si>
  <si>
    <t>04005医学检验技术</t>
  </si>
  <si>
    <t>刘建航</t>
  </si>
  <si>
    <t>201901001020</t>
  </si>
  <si>
    <t>汤阴县白营镇中心卫生院</t>
  </si>
  <si>
    <t>04006口腔医学</t>
  </si>
  <si>
    <t>秦富宁</t>
  </si>
  <si>
    <t>201901015015</t>
  </si>
  <si>
    <t>04007中医学</t>
  </si>
  <si>
    <t>李志航</t>
  </si>
  <si>
    <t>201901015019</t>
  </si>
  <si>
    <t>杨小雪</t>
  </si>
  <si>
    <t>201901007003</t>
  </si>
  <si>
    <t>汤阴县菜园镇中心卫生院</t>
  </si>
  <si>
    <t>04009临床医学</t>
  </si>
  <si>
    <t>张博宇</t>
  </si>
  <si>
    <t>201901010016</t>
  </si>
  <si>
    <t>04011医学影像技术</t>
  </si>
  <si>
    <t>张纹华</t>
  </si>
  <si>
    <t>201901016011</t>
  </si>
  <si>
    <t>汤阴县任固镇中心卫生院</t>
  </si>
  <si>
    <t>04012中医学</t>
  </si>
  <si>
    <t>侯俊艳</t>
  </si>
  <si>
    <t>201901004022</t>
  </si>
  <si>
    <t>汤阴县宜沟镇中心卫生院</t>
  </si>
  <si>
    <t>04013临床医学</t>
  </si>
  <si>
    <t>杜慧强</t>
  </si>
  <si>
    <t>201901006025</t>
  </si>
  <si>
    <t>豆海波</t>
  </si>
  <si>
    <t>201901006004</t>
  </si>
  <si>
    <t>周相宇</t>
  </si>
  <si>
    <t>201901014007</t>
  </si>
  <si>
    <t>04014口腔医学</t>
  </si>
  <si>
    <t>杜森</t>
  </si>
  <si>
    <t>201901007009</t>
  </si>
  <si>
    <t>04017康复治疗技术</t>
  </si>
  <si>
    <t>李静远</t>
  </si>
  <si>
    <t>201901008019</t>
  </si>
  <si>
    <t>04018医学影像技术</t>
  </si>
  <si>
    <t>赵聪</t>
  </si>
  <si>
    <t>201901005015</t>
  </si>
  <si>
    <t>04019医学检验技术</t>
  </si>
  <si>
    <t>陈瑞红</t>
  </si>
  <si>
    <t>201901007030</t>
  </si>
  <si>
    <t>汤阴县伏道镇中心卫生院</t>
  </si>
  <si>
    <t>04020临床医学</t>
  </si>
  <si>
    <t>孟玉洁</t>
  </si>
  <si>
    <t>201901016012</t>
  </si>
  <si>
    <t>04021中医学</t>
  </si>
  <si>
    <t>苏静</t>
  </si>
  <si>
    <t>201901014001</t>
  </si>
  <si>
    <t>04022医学检验技术</t>
  </si>
  <si>
    <t>李豪</t>
  </si>
  <si>
    <t>201901014013</t>
  </si>
  <si>
    <t>汤阴县瓦岗乡卫生院</t>
  </si>
  <si>
    <t>04023中医学</t>
  </si>
  <si>
    <t>郑晶歌</t>
  </si>
  <si>
    <t>201901008006</t>
  </si>
  <si>
    <t>汤阴县五陵镇中心卫生院</t>
  </si>
  <si>
    <t>04024临床医学</t>
  </si>
  <si>
    <t>肖震</t>
  </si>
  <si>
    <t>201901014009</t>
  </si>
  <si>
    <t>04025中医学</t>
  </si>
  <si>
    <t>赵东方</t>
  </si>
  <si>
    <t>201901011005</t>
  </si>
  <si>
    <t>汤阴县城关镇中心卫生院</t>
  </si>
  <si>
    <t>04026临床医学</t>
  </si>
  <si>
    <t>贺亚丽</t>
  </si>
  <si>
    <t>201901009025</t>
  </si>
  <si>
    <t>04027口腔医学</t>
  </si>
  <si>
    <t>赵振华</t>
  </si>
  <si>
    <t>201901015026</t>
  </si>
  <si>
    <t>04028中医学</t>
  </si>
  <si>
    <t>韩长轩</t>
  </si>
  <si>
    <t>201901014016</t>
  </si>
  <si>
    <t>张正宵</t>
  </si>
  <si>
    <t>201901009005</t>
  </si>
  <si>
    <t>04029康复治疗技术</t>
  </si>
  <si>
    <t>彭菲</t>
  </si>
  <si>
    <t>201901009023</t>
  </si>
  <si>
    <t>文峰区宝莲寺镇卫生院</t>
  </si>
  <si>
    <t>05001临床医学</t>
  </si>
  <si>
    <t>刘艳</t>
  </si>
  <si>
    <t>201901016023</t>
  </si>
  <si>
    <t>05002中西医结合</t>
  </si>
  <si>
    <t>敖睿</t>
  </si>
  <si>
    <t>201901006030</t>
  </si>
  <si>
    <t>05003康复治疗技术</t>
  </si>
  <si>
    <t>宋臣臣</t>
  </si>
  <si>
    <t>201901002021</t>
  </si>
  <si>
    <t>05004医学影像技术</t>
  </si>
  <si>
    <t>袁帅</t>
  </si>
  <si>
    <t>201901001028</t>
  </si>
  <si>
    <t>殷都区蒋村镇卫生院</t>
  </si>
  <si>
    <t>06001临床医学</t>
  </si>
  <si>
    <t>侯朋利</t>
  </si>
  <si>
    <t>201901003014</t>
  </si>
  <si>
    <t>李文耀</t>
  </si>
  <si>
    <t>201901007015</t>
  </si>
  <si>
    <t>06002口腔医学</t>
  </si>
  <si>
    <t>张志超</t>
  </si>
  <si>
    <t>201901013006</t>
  </si>
  <si>
    <t>殷都区铜冶镇卫生院</t>
  </si>
  <si>
    <t>06003临床医学</t>
  </si>
  <si>
    <t>牛晨露</t>
  </si>
  <si>
    <t>201901016013</t>
  </si>
  <si>
    <t>06004中医学</t>
  </si>
  <si>
    <t>李江楠</t>
  </si>
  <si>
    <t>201901006003</t>
  </si>
  <si>
    <t>06005康复治疗技术</t>
  </si>
  <si>
    <t>王雪雪</t>
  </si>
  <si>
    <t>201901007005</t>
  </si>
  <si>
    <t>06006医学影像技术</t>
  </si>
  <si>
    <t>雷丽敏</t>
  </si>
  <si>
    <t>201901013024</t>
  </si>
  <si>
    <t>殷都区都里镇卫生院</t>
  </si>
  <si>
    <t>06007临床医学</t>
  </si>
  <si>
    <t>张媛媛</t>
  </si>
  <si>
    <t>201901004003</t>
  </si>
  <si>
    <t>06008医学影像技术</t>
  </si>
  <si>
    <t>王珂</t>
  </si>
  <si>
    <t>201901005013</t>
  </si>
  <si>
    <t>殷都区许家沟乡卫生院</t>
  </si>
  <si>
    <t>06009医学影像技术</t>
  </si>
  <si>
    <t>李冬峰</t>
  </si>
  <si>
    <t>201901016022</t>
  </si>
  <si>
    <t>殷都区洪河屯乡卫生院</t>
  </si>
  <si>
    <t>06011中医学</t>
  </si>
  <si>
    <t>张雯</t>
  </si>
  <si>
    <t>201901012014</t>
  </si>
  <si>
    <t>06012医学影像技术</t>
  </si>
  <si>
    <t>路童</t>
  </si>
  <si>
    <t>201901002020</t>
  </si>
  <si>
    <t>杨美</t>
  </si>
  <si>
    <t>201901010023</t>
  </si>
  <si>
    <t>龙安区马投涧卫生院</t>
  </si>
  <si>
    <t>07001医学检验技术</t>
  </si>
  <si>
    <t>杜军艳</t>
  </si>
  <si>
    <t>201901011023</t>
  </si>
  <si>
    <t>龙安区善应镇卫生院</t>
  </si>
  <si>
    <t>07002医学影像技术</t>
  </si>
</sst>
</file>

<file path=xl/styles.xml><?xml version="1.0" encoding="utf-8"?>
<styleSheet xmlns="http://schemas.openxmlformats.org/spreadsheetml/2006/main">
  <numFmts count="6">
    <numFmt numFmtId="176" formatCode="0.00_);[Red]\(0.00\)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12"/>
      <color theme="1"/>
      <name val="黑体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23" fillId="17" borderId="6" applyNumberFormat="0" applyAlignment="0" applyProtection="0">
      <alignment vertical="center"/>
    </xf>
    <xf numFmtId="0" fontId="22" fillId="22" borderId="12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/>
  </cellStyleXfs>
  <cellXfs count="2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49" applyFont="1" applyFill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177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5"/>
  <sheetViews>
    <sheetView tabSelected="1" workbookViewId="0">
      <selection activeCell="A2" sqref="A2:J2"/>
    </sheetView>
  </sheetViews>
  <sheetFormatPr defaultColWidth="9" defaultRowHeight="13.5"/>
  <cols>
    <col min="1" max="1" width="5.625" customWidth="1"/>
    <col min="2" max="2" width="9.625" customWidth="1"/>
    <col min="3" max="3" width="15.625" customWidth="1"/>
    <col min="4" max="4" width="10.625" customWidth="1"/>
    <col min="5" max="5" width="28.125" customWidth="1"/>
    <col min="6" max="6" width="21.625" customWidth="1"/>
    <col min="7" max="7" width="14.625" style="1" customWidth="1"/>
    <col min="8" max="9" width="10.125" customWidth="1"/>
    <col min="10" max="10" width="7.625" customWidth="1"/>
  </cols>
  <sheetData>
    <row r="1" ht="20.1" customHeight="1" spans="1:2">
      <c r="A1" s="2" t="s">
        <v>0</v>
      </c>
      <c r="B1" s="2"/>
    </row>
    <row r="2" ht="39.95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18" customHeight="1" spans="2:10">
      <c r="B3" s="3"/>
      <c r="C3" s="4"/>
      <c r="D3" s="4"/>
      <c r="E3" s="4"/>
      <c r="F3" s="4"/>
      <c r="G3" s="4"/>
      <c r="H3" s="4"/>
      <c r="I3" s="4"/>
      <c r="J3" s="4"/>
    </row>
    <row r="4" ht="30" customHeight="1" spans="1:10">
      <c r="A4" s="5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ht="30" customHeight="1" spans="1:10">
      <c r="A5" s="8">
        <v>1</v>
      </c>
      <c r="B5" s="9" t="s">
        <v>12</v>
      </c>
      <c r="C5" s="9" t="s">
        <v>13</v>
      </c>
      <c r="D5" s="9" t="s">
        <v>14</v>
      </c>
      <c r="E5" s="9" t="s">
        <v>15</v>
      </c>
      <c r="F5" s="9" t="s">
        <v>16</v>
      </c>
      <c r="G5" s="10">
        <v>81.96</v>
      </c>
      <c r="H5" s="11">
        <v>83.73</v>
      </c>
      <c r="I5" s="16">
        <f t="shared" ref="I5:I26" si="0">G5*0.6+H5*0.4</f>
        <v>82.668</v>
      </c>
      <c r="J5" s="17"/>
    </row>
    <row r="6" ht="30" customHeight="1" spans="1:10">
      <c r="A6" s="8">
        <v>2</v>
      </c>
      <c r="B6" s="9" t="s">
        <v>17</v>
      </c>
      <c r="C6" s="9" t="s">
        <v>18</v>
      </c>
      <c r="D6" s="9" t="s">
        <v>19</v>
      </c>
      <c r="E6" s="9" t="s">
        <v>15</v>
      </c>
      <c r="F6" s="9" t="s">
        <v>20</v>
      </c>
      <c r="G6" s="10">
        <v>66.43</v>
      </c>
      <c r="H6" s="11">
        <v>72.63</v>
      </c>
      <c r="I6" s="16">
        <f t="shared" si="0"/>
        <v>68.91</v>
      </c>
      <c r="J6" s="17"/>
    </row>
    <row r="7" ht="30" customHeight="1" spans="1:10">
      <c r="A7" s="8">
        <v>3</v>
      </c>
      <c r="B7" s="9" t="s">
        <v>21</v>
      </c>
      <c r="C7" s="9" t="s">
        <v>22</v>
      </c>
      <c r="D7" s="9" t="s">
        <v>19</v>
      </c>
      <c r="E7" s="9" t="s">
        <v>23</v>
      </c>
      <c r="F7" s="9" t="s">
        <v>24</v>
      </c>
      <c r="G7" s="10">
        <v>73.4</v>
      </c>
      <c r="H7" s="11">
        <v>76.87</v>
      </c>
      <c r="I7" s="16">
        <f t="shared" si="0"/>
        <v>74.788</v>
      </c>
      <c r="J7" s="17"/>
    </row>
    <row r="8" ht="30" customHeight="1" spans="1:10">
      <c r="A8" s="8">
        <v>4</v>
      </c>
      <c r="B8" s="9" t="s">
        <v>25</v>
      </c>
      <c r="C8" s="9" t="s">
        <v>26</v>
      </c>
      <c r="D8" s="9" t="s">
        <v>19</v>
      </c>
      <c r="E8" s="9" t="s">
        <v>27</v>
      </c>
      <c r="F8" s="9" t="s">
        <v>28</v>
      </c>
      <c r="G8" s="10">
        <v>78.43</v>
      </c>
      <c r="H8" s="11">
        <v>81.1</v>
      </c>
      <c r="I8" s="16">
        <f t="shared" si="0"/>
        <v>79.498</v>
      </c>
      <c r="J8" s="17"/>
    </row>
    <row r="9" ht="30" customHeight="1" spans="1:10">
      <c r="A9" s="8">
        <v>5</v>
      </c>
      <c r="B9" s="9" t="s">
        <v>29</v>
      </c>
      <c r="C9" s="9" t="s">
        <v>30</v>
      </c>
      <c r="D9" s="9" t="s">
        <v>19</v>
      </c>
      <c r="E9" s="9" t="s">
        <v>31</v>
      </c>
      <c r="F9" s="9" t="s">
        <v>32</v>
      </c>
      <c r="G9" s="10">
        <v>74.45</v>
      </c>
      <c r="H9" s="11">
        <v>85.97</v>
      </c>
      <c r="I9" s="16">
        <f t="shared" si="0"/>
        <v>79.058</v>
      </c>
      <c r="J9" s="17"/>
    </row>
    <row r="10" ht="30" customHeight="1" spans="1:10">
      <c r="A10" s="8">
        <v>6</v>
      </c>
      <c r="B10" s="9" t="s">
        <v>33</v>
      </c>
      <c r="C10" s="9" t="s">
        <v>34</v>
      </c>
      <c r="D10" s="9" t="s">
        <v>14</v>
      </c>
      <c r="E10" s="9" t="s">
        <v>31</v>
      </c>
      <c r="F10" s="9" t="s">
        <v>35</v>
      </c>
      <c r="G10" s="10">
        <v>83.34</v>
      </c>
      <c r="H10" s="11">
        <v>76.9</v>
      </c>
      <c r="I10" s="16">
        <f t="shared" si="0"/>
        <v>80.764</v>
      </c>
      <c r="J10" s="17"/>
    </row>
    <row r="11" ht="30" customHeight="1" spans="1:10">
      <c r="A11" s="8">
        <v>7</v>
      </c>
      <c r="B11" s="9" t="s">
        <v>36</v>
      </c>
      <c r="C11" s="9" t="s">
        <v>37</v>
      </c>
      <c r="D11" s="9" t="s">
        <v>19</v>
      </c>
      <c r="E11" s="9" t="s">
        <v>31</v>
      </c>
      <c r="F11" s="9" t="s">
        <v>38</v>
      </c>
      <c r="G11" s="10">
        <v>67.44</v>
      </c>
      <c r="H11" s="11">
        <v>76.1</v>
      </c>
      <c r="I11" s="16">
        <f t="shared" si="0"/>
        <v>70.904</v>
      </c>
      <c r="J11" s="17"/>
    </row>
    <row r="12" ht="30" customHeight="1" spans="1:10">
      <c r="A12" s="8">
        <v>8</v>
      </c>
      <c r="B12" s="9" t="s">
        <v>39</v>
      </c>
      <c r="C12" s="9" t="s">
        <v>40</v>
      </c>
      <c r="D12" s="9" t="s">
        <v>19</v>
      </c>
      <c r="E12" s="9" t="s">
        <v>31</v>
      </c>
      <c r="F12" s="9" t="s">
        <v>41</v>
      </c>
      <c r="G12" s="10">
        <v>66.82</v>
      </c>
      <c r="H12" s="11">
        <v>84.6</v>
      </c>
      <c r="I12" s="16">
        <f t="shared" si="0"/>
        <v>73.932</v>
      </c>
      <c r="J12" s="17"/>
    </row>
    <row r="13" ht="30" customHeight="1" spans="1:10">
      <c r="A13" s="8">
        <v>9</v>
      </c>
      <c r="B13" s="9" t="s">
        <v>42</v>
      </c>
      <c r="C13" s="9" t="s">
        <v>43</v>
      </c>
      <c r="D13" s="9" t="s">
        <v>19</v>
      </c>
      <c r="E13" s="9" t="s">
        <v>44</v>
      </c>
      <c r="F13" s="9" t="s">
        <v>45</v>
      </c>
      <c r="G13" s="10">
        <v>72.41</v>
      </c>
      <c r="H13" s="11">
        <v>84.87</v>
      </c>
      <c r="I13" s="16">
        <f t="shared" si="0"/>
        <v>77.394</v>
      </c>
      <c r="J13" s="17"/>
    </row>
    <row r="14" ht="30" customHeight="1" spans="1:10">
      <c r="A14" s="8">
        <v>10</v>
      </c>
      <c r="B14" s="9" t="s">
        <v>46</v>
      </c>
      <c r="C14" s="9" t="s">
        <v>47</v>
      </c>
      <c r="D14" s="9" t="s">
        <v>14</v>
      </c>
      <c r="E14" s="9" t="s">
        <v>44</v>
      </c>
      <c r="F14" s="9" t="s">
        <v>48</v>
      </c>
      <c r="G14" s="10">
        <v>89.34</v>
      </c>
      <c r="H14" s="11">
        <v>80.2</v>
      </c>
      <c r="I14" s="16">
        <f t="shared" si="0"/>
        <v>85.684</v>
      </c>
      <c r="J14" s="17"/>
    </row>
    <row r="15" ht="30" customHeight="1" spans="1:10">
      <c r="A15" s="8">
        <v>11</v>
      </c>
      <c r="B15" s="9" t="s">
        <v>49</v>
      </c>
      <c r="C15" s="9" t="s">
        <v>50</v>
      </c>
      <c r="D15" s="9" t="s">
        <v>19</v>
      </c>
      <c r="E15" s="9" t="s">
        <v>44</v>
      </c>
      <c r="F15" s="9" t="s">
        <v>51</v>
      </c>
      <c r="G15" s="10">
        <v>67.5</v>
      </c>
      <c r="H15" s="11">
        <v>73.37</v>
      </c>
      <c r="I15" s="16">
        <f t="shared" si="0"/>
        <v>69.848</v>
      </c>
      <c r="J15" s="17"/>
    </row>
    <row r="16" ht="30" customHeight="1" spans="1:10">
      <c r="A16" s="8">
        <v>12</v>
      </c>
      <c r="B16" s="9" t="s">
        <v>52</v>
      </c>
      <c r="C16" s="9" t="s">
        <v>53</v>
      </c>
      <c r="D16" s="9" t="s">
        <v>19</v>
      </c>
      <c r="E16" s="9" t="s">
        <v>54</v>
      </c>
      <c r="F16" s="9" t="s">
        <v>55</v>
      </c>
      <c r="G16" s="10">
        <v>68.43</v>
      </c>
      <c r="H16" s="11">
        <v>75.2</v>
      </c>
      <c r="I16" s="16">
        <f t="shared" si="0"/>
        <v>71.138</v>
      </c>
      <c r="J16" s="17"/>
    </row>
    <row r="17" ht="30" customHeight="1" spans="1:10">
      <c r="A17" s="8">
        <v>13</v>
      </c>
      <c r="B17" s="9" t="s">
        <v>56</v>
      </c>
      <c r="C17" s="9" t="s">
        <v>57</v>
      </c>
      <c r="D17" s="9" t="s">
        <v>19</v>
      </c>
      <c r="E17" s="9" t="s">
        <v>58</v>
      </c>
      <c r="F17" s="9" t="s">
        <v>59</v>
      </c>
      <c r="G17" s="10">
        <v>81.05</v>
      </c>
      <c r="H17" s="11">
        <v>89.5</v>
      </c>
      <c r="I17" s="16">
        <f t="shared" si="0"/>
        <v>84.43</v>
      </c>
      <c r="J17" s="17"/>
    </row>
    <row r="18" ht="30" customHeight="1" spans="1:10">
      <c r="A18" s="8">
        <v>14</v>
      </c>
      <c r="B18" s="9" t="s">
        <v>60</v>
      </c>
      <c r="C18" s="9" t="s">
        <v>61</v>
      </c>
      <c r="D18" s="9" t="s">
        <v>19</v>
      </c>
      <c r="E18" s="9" t="s">
        <v>58</v>
      </c>
      <c r="F18" s="9" t="s">
        <v>62</v>
      </c>
      <c r="G18" s="10">
        <v>68.43</v>
      </c>
      <c r="H18" s="11">
        <v>70.5</v>
      </c>
      <c r="I18" s="16">
        <f t="shared" si="0"/>
        <v>69.258</v>
      </c>
      <c r="J18" s="17"/>
    </row>
    <row r="19" ht="30" customHeight="1" spans="1:10">
      <c r="A19" s="8">
        <v>15</v>
      </c>
      <c r="B19" s="9" t="s">
        <v>63</v>
      </c>
      <c r="C19" s="9" t="s">
        <v>64</v>
      </c>
      <c r="D19" s="9" t="s">
        <v>19</v>
      </c>
      <c r="E19" s="9" t="s">
        <v>65</v>
      </c>
      <c r="F19" s="9" t="s">
        <v>66</v>
      </c>
      <c r="G19" s="10">
        <v>69.77</v>
      </c>
      <c r="H19" s="11">
        <v>75</v>
      </c>
      <c r="I19" s="16">
        <f t="shared" si="0"/>
        <v>71.862</v>
      </c>
      <c r="J19" s="17"/>
    </row>
    <row r="20" ht="30" customHeight="1" spans="1:10">
      <c r="A20" s="8">
        <v>16</v>
      </c>
      <c r="B20" s="9" t="s">
        <v>67</v>
      </c>
      <c r="C20" s="9" t="s">
        <v>68</v>
      </c>
      <c r="D20" s="9" t="s">
        <v>19</v>
      </c>
      <c r="E20" s="9" t="s">
        <v>69</v>
      </c>
      <c r="F20" s="9" t="s">
        <v>70</v>
      </c>
      <c r="G20" s="10">
        <v>64.08</v>
      </c>
      <c r="H20" s="11">
        <v>73.2</v>
      </c>
      <c r="I20" s="16">
        <f t="shared" si="0"/>
        <v>67.728</v>
      </c>
      <c r="J20" s="17"/>
    </row>
    <row r="21" ht="30" customHeight="1" spans="1:10">
      <c r="A21" s="8">
        <v>17</v>
      </c>
      <c r="B21" s="9" t="s">
        <v>71</v>
      </c>
      <c r="C21" s="9" t="s">
        <v>72</v>
      </c>
      <c r="D21" s="9" t="s">
        <v>19</v>
      </c>
      <c r="E21" s="9" t="s">
        <v>69</v>
      </c>
      <c r="F21" s="9" t="s">
        <v>73</v>
      </c>
      <c r="G21" s="10">
        <v>70.28</v>
      </c>
      <c r="H21" s="11">
        <v>74.54</v>
      </c>
      <c r="I21" s="16">
        <f t="shared" si="0"/>
        <v>71.984</v>
      </c>
      <c r="J21" s="17"/>
    </row>
    <row r="22" ht="30" customHeight="1" spans="1:10">
      <c r="A22" s="8">
        <v>18</v>
      </c>
      <c r="B22" s="9" t="s">
        <v>74</v>
      </c>
      <c r="C22" s="9" t="s">
        <v>75</v>
      </c>
      <c r="D22" s="9" t="s">
        <v>19</v>
      </c>
      <c r="E22" s="9" t="s">
        <v>76</v>
      </c>
      <c r="F22" s="9" t="s">
        <v>77</v>
      </c>
      <c r="G22" s="10">
        <v>66.04</v>
      </c>
      <c r="H22" s="11">
        <v>86.3</v>
      </c>
      <c r="I22" s="16">
        <f t="shared" si="0"/>
        <v>74.144</v>
      </c>
      <c r="J22" s="17"/>
    </row>
    <row r="23" ht="30" customHeight="1" spans="1:10">
      <c r="A23" s="8">
        <v>19</v>
      </c>
      <c r="B23" s="9" t="s">
        <v>78</v>
      </c>
      <c r="C23" s="9" t="s">
        <v>79</v>
      </c>
      <c r="D23" s="9" t="s">
        <v>19</v>
      </c>
      <c r="E23" s="9" t="s">
        <v>76</v>
      </c>
      <c r="F23" s="9" t="s">
        <v>80</v>
      </c>
      <c r="G23" s="10">
        <v>68.12</v>
      </c>
      <c r="H23" s="11">
        <v>84</v>
      </c>
      <c r="I23" s="16">
        <f t="shared" si="0"/>
        <v>74.472</v>
      </c>
      <c r="J23" s="17"/>
    </row>
    <row r="24" ht="30" customHeight="1" spans="1:10">
      <c r="A24" s="8">
        <v>20</v>
      </c>
      <c r="B24" s="9" t="s">
        <v>81</v>
      </c>
      <c r="C24" s="9" t="s">
        <v>82</v>
      </c>
      <c r="D24" s="9" t="s">
        <v>14</v>
      </c>
      <c r="E24" s="9" t="s">
        <v>76</v>
      </c>
      <c r="F24" s="9" t="s">
        <v>83</v>
      </c>
      <c r="G24" s="10">
        <v>80.97</v>
      </c>
      <c r="H24" s="11">
        <v>77.87</v>
      </c>
      <c r="I24" s="16">
        <f t="shared" si="0"/>
        <v>79.73</v>
      </c>
      <c r="J24" s="17"/>
    </row>
    <row r="25" ht="30" customHeight="1" spans="1:10">
      <c r="A25" s="8">
        <v>21</v>
      </c>
      <c r="B25" s="9" t="s">
        <v>84</v>
      </c>
      <c r="C25" s="9" t="s">
        <v>85</v>
      </c>
      <c r="D25" s="9" t="s">
        <v>19</v>
      </c>
      <c r="E25" s="9" t="s">
        <v>76</v>
      </c>
      <c r="F25" s="9" t="s">
        <v>86</v>
      </c>
      <c r="G25" s="10">
        <v>71.05</v>
      </c>
      <c r="H25" s="11">
        <v>73.93</v>
      </c>
      <c r="I25" s="16">
        <f t="shared" si="0"/>
        <v>72.202</v>
      </c>
      <c r="J25" s="17"/>
    </row>
    <row r="26" ht="30" customHeight="1" spans="1:10">
      <c r="A26" s="8">
        <v>22</v>
      </c>
      <c r="B26" s="9" t="s">
        <v>87</v>
      </c>
      <c r="C26" s="9" t="s">
        <v>88</v>
      </c>
      <c r="D26" s="9" t="s">
        <v>19</v>
      </c>
      <c r="E26" s="9" t="s">
        <v>76</v>
      </c>
      <c r="F26" s="9" t="s">
        <v>89</v>
      </c>
      <c r="G26" s="10">
        <v>77.56</v>
      </c>
      <c r="H26" s="11">
        <v>78.8</v>
      </c>
      <c r="I26" s="16">
        <f t="shared" si="0"/>
        <v>78.056</v>
      </c>
      <c r="J26" s="17"/>
    </row>
    <row r="27" ht="30" customHeight="1" spans="1:10">
      <c r="A27" s="8">
        <v>23</v>
      </c>
      <c r="B27" s="12" t="s">
        <v>90</v>
      </c>
      <c r="C27" s="12" t="s">
        <v>91</v>
      </c>
      <c r="D27" s="13" t="s">
        <v>92</v>
      </c>
      <c r="E27" s="12" t="s">
        <v>93</v>
      </c>
      <c r="F27" s="12" t="s">
        <v>94</v>
      </c>
      <c r="G27" s="12" t="s">
        <v>95</v>
      </c>
      <c r="H27" s="14">
        <v>82.08</v>
      </c>
      <c r="I27" s="16">
        <v>82.08</v>
      </c>
      <c r="J27" s="18"/>
    </row>
    <row r="28" ht="30" customHeight="1" spans="1:10">
      <c r="A28" s="8">
        <v>24</v>
      </c>
      <c r="B28" s="9" t="s">
        <v>96</v>
      </c>
      <c r="C28" s="9" t="s">
        <v>97</v>
      </c>
      <c r="D28" s="9" t="s">
        <v>19</v>
      </c>
      <c r="E28" s="9" t="s">
        <v>93</v>
      </c>
      <c r="F28" s="9" t="s">
        <v>98</v>
      </c>
      <c r="G28" s="10">
        <v>65.01</v>
      </c>
      <c r="H28" s="11">
        <v>79.93</v>
      </c>
      <c r="I28" s="16">
        <f t="shared" ref="I28:I47" si="1">G28*0.6+H28*0.4</f>
        <v>70.978</v>
      </c>
      <c r="J28" s="17"/>
    </row>
    <row r="29" ht="30" customHeight="1" spans="1:10">
      <c r="A29" s="8">
        <v>25</v>
      </c>
      <c r="B29" s="9" t="s">
        <v>99</v>
      </c>
      <c r="C29" s="9" t="s">
        <v>100</v>
      </c>
      <c r="D29" s="9" t="s">
        <v>19</v>
      </c>
      <c r="E29" s="9" t="s">
        <v>101</v>
      </c>
      <c r="F29" s="9" t="s">
        <v>102</v>
      </c>
      <c r="G29" s="10">
        <v>74.12</v>
      </c>
      <c r="H29" s="11">
        <v>71.87</v>
      </c>
      <c r="I29" s="16">
        <f t="shared" si="1"/>
        <v>73.22</v>
      </c>
      <c r="J29" s="17"/>
    </row>
    <row r="30" ht="30" customHeight="1" spans="1:10">
      <c r="A30" s="8">
        <v>26</v>
      </c>
      <c r="B30" s="9" t="s">
        <v>103</v>
      </c>
      <c r="C30" s="9" t="s">
        <v>104</v>
      </c>
      <c r="D30" s="9" t="s">
        <v>19</v>
      </c>
      <c r="E30" s="9" t="s">
        <v>101</v>
      </c>
      <c r="F30" s="9" t="s">
        <v>105</v>
      </c>
      <c r="G30" s="10">
        <v>62.39</v>
      </c>
      <c r="H30" s="11">
        <v>79.47</v>
      </c>
      <c r="I30" s="16">
        <f t="shared" si="1"/>
        <v>69.222</v>
      </c>
      <c r="J30" s="17"/>
    </row>
    <row r="31" ht="30" customHeight="1" spans="1:10">
      <c r="A31" s="8">
        <v>27</v>
      </c>
      <c r="B31" s="9" t="s">
        <v>106</v>
      </c>
      <c r="C31" s="9" t="s">
        <v>107</v>
      </c>
      <c r="D31" s="9" t="s">
        <v>19</v>
      </c>
      <c r="E31" s="9" t="s">
        <v>108</v>
      </c>
      <c r="F31" s="9" t="s">
        <v>109</v>
      </c>
      <c r="G31" s="10">
        <v>76.37</v>
      </c>
      <c r="H31" s="11">
        <v>83.7</v>
      </c>
      <c r="I31" s="16">
        <f t="shared" si="1"/>
        <v>79.302</v>
      </c>
      <c r="J31" s="17"/>
    </row>
    <row r="32" ht="30" customHeight="1" spans="1:10">
      <c r="A32" s="8">
        <v>28</v>
      </c>
      <c r="B32" s="9" t="s">
        <v>110</v>
      </c>
      <c r="C32" s="9" t="s">
        <v>111</v>
      </c>
      <c r="D32" s="9" t="s">
        <v>19</v>
      </c>
      <c r="E32" s="9" t="s">
        <v>112</v>
      </c>
      <c r="F32" s="9" t="s">
        <v>113</v>
      </c>
      <c r="G32" s="10">
        <v>67.79</v>
      </c>
      <c r="H32" s="11">
        <v>77.4</v>
      </c>
      <c r="I32" s="16">
        <f t="shared" si="1"/>
        <v>71.634</v>
      </c>
      <c r="J32" s="17"/>
    </row>
    <row r="33" ht="30" customHeight="1" spans="1:10">
      <c r="A33" s="8">
        <v>29</v>
      </c>
      <c r="B33" s="9" t="s">
        <v>114</v>
      </c>
      <c r="C33" s="9" t="s">
        <v>115</v>
      </c>
      <c r="D33" s="9" t="s">
        <v>14</v>
      </c>
      <c r="E33" s="9" t="s">
        <v>116</v>
      </c>
      <c r="F33" s="9" t="s">
        <v>117</v>
      </c>
      <c r="G33" s="10">
        <v>63.4</v>
      </c>
      <c r="H33" s="11">
        <v>81.73</v>
      </c>
      <c r="I33" s="16">
        <f t="shared" si="1"/>
        <v>70.732</v>
      </c>
      <c r="J33" s="17"/>
    </row>
    <row r="34" ht="30" customHeight="1" spans="1:10">
      <c r="A34" s="8">
        <v>30</v>
      </c>
      <c r="B34" s="9" t="s">
        <v>118</v>
      </c>
      <c r="C34" s="9" t="s">
        <v>119</v>
      </c>
      <c r="D34" s="9" t="s">
        <v>14</v>
      </c>
      <c r="E34" s="9" t="s">
        <v>120</v>
      </c>
      <c r="F34" s="9" t="s">
        <v>121</v>
      </c>
      <c r="G34" s="10">
        <v>64</v>
      </c>
      <c r="H34" s="11">
        <v>82.87</v>
      </c>
      <c r="I34" s="16">
        <f t="shared" si="1"/>
        <v>71.548</v>
      </c>
      <c r="J34" s="17"/>
    </row>
    <row r="35" ht="30" customHeight="1" spans="1:10">
      <c r="A35" s="8">
        <v>31</v>
      </c>
      <c r="B35" s="9" t="s">
        <v>122</v>
      </c>
      <c r="C35" s="9" t="s">
        <v>123</v>
      </c>
      <c r="D35" s="9" t="s">
        <v>19</v>
      </c>
      <c r="E35" s="9" t="s">
        <v>124</v>
      </c>
      <c r="F35" s="9" t="s">
        <v>125</v>
      </c>
      <c r="G35" s="10">
        <v>70.06</v>
      </c>
      <c r="H35" s="11">
        <v>86</v>
      </c>
      <c r="I35" s="16">
        <f t="shared" si="1"/>
        <v>76.436</v>
      </c>
      <c r="J35" s="17"/>
    </row>
    <row r="36" ht="30" customHeight="1" spans="1:10">
      <c r="A36" s="8">
        <v>32</v>
      </c>
      <c r="B36" s="9" t="s">
        <v>126</v>
      </c>
      <c r="C36" s="9" t="s">
        <v>127</v>
      </c>
      <c r="D36" s="9" t="s">
        <v>19</v>
      </c>
      <c r="E36" s="9" t="s">
        <v>128</v>
      </c>
      <c r="F36" s="9" t="s">
        <v>129</v>
      </c>
      <c r="G36" s="10">
        <v>75.05</v>
      </c>
      <c r="H36" s="11">
        <v>89.13</v>
      </c>
      <c r="I36" s="16">
        <f t="shared" si="1"/>
        <v>80.682</v>
      </c>
      <c r="J36" s="17"/>
    </row>
    <row r="37" ht="30" customHeight="1" spans="1:10">
      <c r="A37" s="8">
        <v>33</v>
      </c>
      <c r="B37" s="9" t="s">
        <v>130</v>
      </c>
      <c r="C37" s="9" t="s">
        <v>131</v>
      </c>
      <c r="D37" s="9" t="s">
        <v>19</v>
      </c>
      <c r="E37" s="9" t="s">
        <v>128</v>
      </c>
      <c r="F37" s="9" t="s">
        <v>129</v>
      </c>
      <c r="G37" s="10">
        <v>68.12</v>
      </c>
      <c r="H37" s="11">
        <v>84.13</v>
      </c>
      <c r="I37" s="16">
        <f t="shared" si="1"/>
        <v>74.524</v>
      </c>
      <c r="J37" s="17"/>
    </row>
    <row r="38" ht="30" customHeight="1" spans="1:10">
      <c r="A38" s="8">
        <v>34</v>
      </c>
      <c r="B38" s="9" t="s">
        <v>132</v>
      </c>
      <c r="C38" s="9" t="s">
        <v>133</v>
      </c>
      <c r="D38" s="9" t="s">
        <v>19</v>
      </c>
      <c r="E38" s="9" t="s">
        <v>128</v>
      </c>
      <c r="F38" s="9" t="s">
        <v>129</v>
      </c>
      <c r="G38" s="10">
        <v>67.03</v>
      </c>
      <c r="H38" s="11">
        <v>82.9</v>
      </c>
      <c r="I38" s="16">
        <f t="shared" si="1"/>
        <v>73.378</v>
      </c>
      <c r="J38" s="17"/>
    </row>
    <row r="39" ht="30" customHeight="1" spans="1:10">
      <c r="A39" s="8">
        <v>35</v>
      </c>
      <c r="B39" s="9" t="s">
        <v>134</v>
      </c>
      <c r="C39" s="9" t="s">
        <v>135</v>
      </c>
      <c r="D39" s="9" t="s">
        <v>19</v>
      </c>
      <c r="E39" s="9" t="s">
        <v>128</v>
      </c>
      <c r="F39" s="9" t="s">
        <v>136</v>
      </c>
      <c r="G39" s="10">
        <v>70.78</v>
      </c>
      <c r="H39" s="11">
        <v>75.73</v>
      </c>
      <c r="I39" s="16">
        <f t="shared" si="1"/>
        <v>72.76</v>
      </c>
      <c r="J39" s="17"/>
    </row>
    <row r="40" ht="30" customHeight="1" spans="1:10">
      <c r="A40" s="8">
        <v>36</v>
      </c>
      <c r="B40" s="9" t="s">
        <v>137</v>
      </c>
      <c r="C40" s="9" t="s">
        <v>138</v>
      </c>
      <c r="D40" s="9" t="s">
        <v>19</v>
      </c>
      <c r="E40" s="9" t="s">
        <v>139</v>
      </c>
      <c r="F40" s="9" t="s">
        <v>140</v>
      </c>
      <c r="G40" s="10">
        <v>80.06</v>
      </c>
      <c r="H40" s="11">
        <v>81</v>
      </c>
      <c r="I40" s="16">
        <f t="shared" si="1"/>
        <v>80.436</v>
      </c>
      <c r="J40" s="17"/>
    </row>
    <row r="41" ht="30" customHeight="1" spans="1:10">
      <c r="A41" s="8">
        <v>37</v>
      </c>
      <c r="B41" s="9" t="s">
        <v>141</v>
      </c>
      <c r="C41" s="9" t="s">
        <v>142</v>
      </c>
      <c r="D41" s="9" t="s">
        <v>19</v>
      </c>
      <c r="E41" s="9" t="s">
        <v>143</v>
      </c>
      <c r="F41" s="9" t="s">
        <v>144</v>
      </c>
      <c r="G41" s="10">
        <v>70.39</v>
      </c>
      <c r="H41" s="11">
        <v>84.07</v>
      </c>
      <c r="I41" s="16">
        <f t="shared" si="1"/>
        <v>75.862</v>
      </c>
      <c r="J41" s="17"/>
    </row>
    <row r="42" ht="30" customHeight="1" spans="1:10">
      <c r="A42" s="8">
        <v>38</v>
      </c>
      <c r="B42" s="9" t="s">
        <v>145</v>
      </c>
      <c r="C42" s="9" t="s">
        <v>146</v>
      </c>
      <c r="D42" s="9" t="s">
        <v>19</v>
      </c>
      <c r="E42" s="9" t="s">
        <v>147</v>
      </c>
      <c r="F42" s="9" t="s">
        <v>148</v>
      </c>
      <c r="G42" s="10">
        <v>74.33</v>
      </c>
      <c r="H42" s="11">
        <v>80.77</v>
      </c>
      <c r="I42" s="16">
        <f t="shared" si="1"/>
        <v>76.906</v>
      </c>
      <c r="J42" s="17"/>
    </row>
    <row r="43" ht="30" customHeight="1" spans="1:10">
      <c r="A43" s="8">
        <v>39</v>
      </c>
      <c r="B43" s="9" t="s">
        <v>149</v>
      </c>
      <c r="C43" s="9" t="s">
        <v>150</v>
      </c>
      <c r="D43" s="9" t="s">
        <v>14</v>
      </c>
      <c r="E43" s="9" t="s">
        <v>151</v>
      </c>
      <c r="F43" s="9" t="s">
        <v>152</v>
      </c>
      <c r="G43" s="10">
        <v>89.96</v>
      </c>
      <c r="H43" s="11">
        <v>80.23</v>
      </c>
      <c r="I43" s="16">
        <f t="shared" si="1"/>
        <v>86.068</v>
      </c>
      <c r="J43" s="17"/>
    </row>
    <row r="44" ht="30" customHeight="1" spans="1:10">
      <c r="A44" s="8">
        <v>40</v>
      </c>
      <c r="B44" s="9" t="s">
        <v>153</v>
      </c>
      <c r="C44" s="9" t="s">
        <v>154</v>
      </c>
      <c r="D44" s="9" t="s">
        <v>14</v>
      </c>
      <c r="E44" s="9" t="s">
        <v>155</v>
      </c>
      <c r="F44" s="9" t="s">
        <v>156</v>
      </c>
      <c r="G44" s="10">
        <v>84.31</v>
      </c>
      <c r="H44" s="11">
        <v>81.97</v>
      </c>
      <c r="I44" s="16">
        <f t="shared" si="1"/>
        <v>83.374</v>
      </c>
      <c r="J44" s="17"/>
    </row>
    <row r="45" ht="30" customHeight="1" spans="1:10">
      <c r="A45" s="8">
        <v>41</v>
      </c>
      <c r="B45" s="9" t="s">
        <v>157</v>
      </c>
      <c r="C45" s="9" t="s">
        <v>158</v>
      </c>
      <c r="D45" s="9" t="s">
        <v>14</v>
      </c>
      <c r="E45" s="9" t="s">
        <v>159</v>
      </c>
      <c r="F45" s="9" t="s">
        <v>160</v>
      </c>
      <c r="G45" s="10">
        <v>82</v>
      </c>
      <c r="H45" s="11">
        <v>82.9</v>
      </c>
      <c r="I45" s="16">
        <f t="shared" si="1"/>
        <v>82.36</v>
      </c>
      <c r="J45" s="17"/>
    </row>
    <row r="46" ht="30" customHeight="1" spans="1:10">
      <c r="A46" s="8">
        <v>42</v>
      </c>
      <c r="B46" s="9" t="s">
        <v>161</v>
      </c>
      <c r="C46" s="9" t="s">
        <v>162</v>
      </c>
      <c r="D46" s="9" t="s">
        <v>19</v>
      </c>
      <c r="E46" s="9" t="s">
        <v>163</v>
      </c>
      <c r="F46" s="9" t="s">
        <v>164</v>
      </c>
      <c r="G46" s="10">
        <v>79.63</v>
      </c>
      <c r="H46" s="11">
        <v>82.77</v>
      </c>
      <c r="I46" s="16">
        <f t="shared" si="1"/>
        <v>80.886</v>
      </c>
      <c r="J46" s="17"/>
    </row>
    <row r="47" ht="30" customHeight="1" spans="1:10">
      <c r="A47" s="8">
        <v>43</v>
      </c>
      <c r="B47" s="9" t="s">
        <v>165</v>
      </c>
      <c r="C47" s="9" t="s">
        <v>166</v>
      </c>
      <c r="D47" s="9" t="s">
        <v>19</v>
      </c>
      <c r="E47" s="9" t="s">
        <v>167</v>
      </c>
      <c r="F47" s="9" t="s">
        <v>168</v>
      </c>
      <c r="G47" s="10">
        <v>65.34</v>
      </c>
      <c r="H47" s="11">
        <v>79.4</v>
      </c>
      <c r="I47" s="16">
        <f t="shared" si="1"/>
        <v>70.964</v>
      </c>
      <c r="J47" s="17"/>
    </row>
    <row r="48" ht="30" customHeight="1" spans="1:10">
      <c r="A48" s="8">
        <v>44</v>
      </c>
      <c r="B48" s="12" t="s">
        <v>169</v>
      </c>
      <c r="C48" s="12" t="s">
        <v>170</v>
      </c>
      <c r="D48" s="15" t="s">
        <v>92</v>
      </c>
      <c r="E48" s="12" t="s">
        <v>171</v>
      </c>
      <c r="F48" s="12" t="s">
        <v>172</v>
      </c>
      <c r="G48" s="12" t="s">
        <v>95</v>
      </c>
      <c r="H48" s="14">
        <v>75.2</v>
      </c>
      <c r="I48" s="16">
        <v>75.2</v>
      </c>
      <c r="J48" s="18"/>
    </row>
    <row r="49" ht="30" customHeight="1" spans="1:10">
      <c r="A49" s="8">
        <v>45</v>
      </c>
      <c r="B49" s="9" t="s">
        <v>173</v>
      </c>
      <c r="C49" s="9" t="s">
        <v>174</v>
      </c>
      <c r="D49" s="9" t="s">
        <v>19</v>
      </c>
      <c r="E49" s="9" t="s">
        <v>171</v>
      </c>
      <c r="F49" s="9" t="s">
        <v>175</v>
      </c>
      <c r="G49" s="10">
        <v>75.48</v>
      </c>
      <c r="H49" s="11">
        <v>87.17</v>
      </c>
      <c r="I49" s="16">
        <f t="shared" ref="I49:I69" si="2">G49*0.6+H49*0.4</f>
        <v>80.156</v>
      </c>
      <c r="J49" s="17"/>
    </row>
    <row r="50" ht="30" customHeight="1" spans="1:10">
      <c r="A50" s="8">
        <v>46</v>
      </c>
      <c r="B50" s="9" t="s">
        <v>176</v>
      </c>
      <c r="C50" s="9" t="s">
        <v>177</v>
      </c>
      <c r="D50" s="9" t="s">
        <v>14</v>
      </c>
      <c r="E50" s="9" t="s">
        <v>171</v>
      </c>
      <c r="F50" s="9" t="s">
        <v>178</v>
      </c>
      <c r="G50" s="10">
        <v>78.29</v>
      </c>
      <c r="H50" s="11">
        <v>76.8</v>
      </c>
      <c r="I50" s="16">
        <f t="shared" si="2"/>
        <v>77.694</v>
      </c>
      <c r="J50" s="17"/>
    </row>
    <row r="51" ht="30" customHeight="1" spans="1:10">
      <c r="A51" s="8">
        <v>47</v>
      </c>
      <c r="B51" s="9" t="s">
        <v>179</v>
      </c>
      <c r="C51" s="9" t="s">
        <v>180</v>
      </c>
      <c r="D51" s="9" t="s">
        <v>19</v>
      </c>
      <c r="E51" s="9" t="s">
        <v>171</v>
      </c>
      <c r="F51" s="9" t="s">
        <v>181</v>
      </c>
      <c r="G51" s="10">
        <v>80.37</v>
      </c>
      <c r="H51" s="11">
        <v>82.67</v>
      </c>
      <c r="I51" s="16">
        <f t="shared" si="2"/>
        <v>81.29</v>
      </c>
      <c r="J51" s="17"/>
    </row>
    <row r="52" ht="30" customHeight="1" spans="1:10">
      <c r="A52" s="8">
        <v>48</v>
      </c>
      <c r="B52" s="9" t="s">
        <v>182</v>
      </c>
      <c r="C52" s="9" t="s">
        <v>183</v>
      </c>
      <c r="D52" s="9" t="s">
        <v>19</v>
      </c>
      <c r="E52" s="9" t="s">
        <v>171</v>
      </c>
      <c r="F52" s="9" t="s">
        <v>184</v>
      </c>
      <c r="G52" s="10">
        <v>78.12</v>
      </c>
      <c r="H52" s="11">
        <v>81.23</v>
      </c>
      <c r="I52" s="16">
        <f t="shared" si="2"/>
        <v>79.364</v>
      </c>
      <c r="J52" s="17"/>
    </row>
    <row r="53" ht="30" customHeight="1" spans="1:10">
      <c r="A53" s="8">
        <v>49</v>
      </c>
      <c r="B53" s="9" t="s">
        <v>185</v>
      </c>
      <c r="C53" s="9" t="s">
        <v>186</v>
      </c>
      <c r="D53" s="9" t="s">
        <v>19</v>
      </c>
      <c r="E53" s="9" t="s">
        <v>187</v>
      </c>
      <c r="F53" s="9" t="s">
        <v>188</v>
      </c>
      <c r="G53" s="10">
        <v>64.88</v>
      </c>
      <c r="H53" s="11">
        <v>80.9</v>
      </c>
      <c r="I53" s="16">
        <f t="shared" si="2"/>
        <v>71.288</v>
      </c>
      <c r="J53" s="17"/>
    </row>
    <row r="54" ht="30" customHeight="1" spans="1:10">
      <c r="A54" s="8">
        <v>50</v>
      </c>
      <c r="B54" s="9" t="s">
        <v>189</v>
      </c>
      <c r="C54" s="9" t="s">
        <v>190</v>
      </c>
      <c r="D54" s="9" t="s">
        <v>14</v>
      </c>
      <c r="E54" s="9" t="s">
        <v>187</v>
      </c>
      <c r="F54" s="9" t="s">
        <v>191</v>
      </c>
      <c r="G54" s="10">
        <v>87.65</v>
      </c>
      <c r="H54" s="11">
        <v>81.07</v>
      </c>
      <c r="I54" s="16">
        <f t="shared" si="2"/>
        <v>85.018</v>
      </c>
      <c r="J54" s="17"/>
    </row>
    <row r="55" ht="30" customHeight="1" spans="1:10">
      <c r="A55" s="8">
        <v>51</v>
      </c>
      <c r="B55" s="9" t="s">
        <v>192</v>
      </c>
      <c r="C55" s="9" t="s">
        <v>193</v>
      </c>
      <c r="D55" s="9" t="s">
        <v>14</v>
      </c>
      <c r="E55" s="9" t="s">
        <v>187</v>
      </c>
      <c r="F55" s="9" t="s">
        <v>191</v>
      </c>
      <c r="G55" s="10">
        <v>73.69</v>
      </c>
      <c r="H55" s="11">
        <v>80.27</v>
      </c>
      <c r="I55" s="16">
        <f t="shared" si="2"/>
        <v>76.322</v>
      </c>
      <c r="J55" s="17"/>
    </row>
    <row r="56" ht="30" customHeight="1" spans="1:10">
      <c r="A56" s="8">
        <v>52</v>
      </c>
      <c r="B56" s="9" t="s">
        <v>194</v>
      </c>
      <c r="C56" s="9" t="s">
        <v>195</v>
      </c>
      <c r="D56" s="9" t="s">
        <v>19</v>
      </c>
      <c r="E56" s="9" t="s">
        <v>196</v>
      </c>
      <c r="F56" s="9" t="s">
        <v>197</v>
      </c>
      <c r="G56" s="10">
        <v>81.71</v>
      </c>
      <c r="H56" s="11">
        <v>86.7</v>
      </c>
      <c r="I56" s="16">
        <f t="shared" si="2"/>
        <v>83.706</v>
      </c>
      <c r="J56" s="17"/>
    </row>
    <row r="57" ht="30" customHeight="1" spans="1:10">
      <c r="A57" s="8">
        <v>53</v>
      </c>
      <c r="B57" s="9" t="s">
        <v>198</v>
      </c>
      <c r="C57" s="9" t="s">
        <v>199</v>
      </c>
      <c r="D57" s="9" t="s">
        <v>19</v>
      </c>
      <c r="E57" s="9" t="s">
        <v>196</v>
      </c>
      <c r="F57" s="9" t="s">
        <v>200</v>
      </c>
      <c r="G57" s="10">
        <v>68.78</v>
      </c>
      <c r="H57" s="11">
        <v>80.47</v>
      </c>
      <c r="I57" s="16">
        <f t="shared" si="2"/>
        <v>73.456</v>
      </c>
      <c r="J57" s="17"/>
    </row>
    <row r="58" ht="30" customHeight="1" spans="1:10">
      <c r="A58" s="8">
        <v>54</v>
      </c>
      <c r="B58" s="9" t="s">
        <v>201</v>
      </c>
      <c r="C58" s="9" t="s">
        <v>202</v>
      </c>
      <c r="D58" s="9" t="s">
        <v>14</v>
      </c>
      <c r="E58" s="9" t="s">
        <v>203</v>
      </c>
      <c r="F58" s="9" t="s">
        <v>204</v>
      </c>
      <c r="G58" s="10">
        <v>80.31</v>
      </c>
      <c r="H58" s="11">
        <v>84.73</v>
      </c>
      <c r="I58" s="16">
        <f t="shared" si="2"/>
        <v>82.078</v>
      </c>
      <c r="J58" s="17"/>
    </row>
    <row r="59" ht="30" customHeight="1" spans="1:10">
      <c r="A59" s="8">
        <v>55</v>
      </c>
      <c r="B59" s="9" t="s">
        <v>205</v>
      </c>
      <c r="C59" s="9" t="s">
        <v>206</v>
      </c>
      <c r="D59" s="9" t="s">
        <v>19</v>
      </c>
      <c r="E59" s="9" t="s">
        <v>207</v>
      </c>
      <c r="F59" s="9" t="s">
        <v>208</v>
      </c>
      <c r="G59" s="10">
        <v>83.34</v>
      </c>
      <c r="H59" s="11">
        <v>82.77</v>
      </c>
      <c r="I59" s="16">
        <f t="shared" si="2"/>
        <v>83.112</v>
      </c>
      <c r="J59" s="17"/>
    </row>
    <row r="60" ht="30" customHeight="1" spans="1:10">
      <c r="A60" s="8">
        <v>56</v>
      </c>
      <c r="B60" s="9" t="s">
        <v>209</v>
      </c>
      <c r="C60" s="9" t="s">
        <v>210</v>
      </c>
      <c r="D60" s="9" t="s">
        <v>19</v>
      </c>
      <c r="E60" s="9" t="s">
        <v>207</v>
      </c>
      <c r="F60" s="9" t="s">
        <v>208</v>
      </c>
      <c r="G60" s="10">
        <v>81.05</v>
      </c>
      <c r="H60" s="11">
        <v>83.22</v>
      </c>
      <c r="I60" s="16">
        <f t="shared" si="2"/>
        <v>81.918</v>
      </c>
      <c r="J60" s="17"/>
    </row>
    <row r="61" ht="30" customHeight="1" spans="1:10">
      <c r="A61" s="8">
        <v>57</v>
      </c>
      <c r="B61" s="9" t="s">
        <v>211</v>
      </c>
      <c r="C61" s="9" t="s">
        <v>212</v>
      </c>
      <c r="D61" s="9" t="s">
        <v>19</v>
      </c>
      <c r="E61" s="9" t="s">
        <v>207</v>
      </c>
      <c r="F61" s="9" t="s">
        <v>208</v>
      </c>
      <c r="G61" s="10">
        <v>76.41</v>
      </c>
      <c r="H61" s="11">
        <v>80.83</v>
      </c>
      <c r="I61" s="16">
        <f t="shared" si="2"/>
        <v>78.178</v>
      </c>
      <c r="J61" s="17"/>
    </row>
    <row r="62" ht="30" customHeight="1" spans="1:10">
      <c r="A62" s="8">
        <v>58</v>
      </c>
      <c r="B62" s="9" t="s">
        <v>213</v>
      </c>
      <c r="C62" s="9" t="s">
        <v>214</v>
      </c>
      <c r="D62" s="9" t="s">
        <v>19</v>
      </c>
      <c r="E62" s="9" t="s">
        <v>207</v>
      </c>
      <c r="F62" s="9" t="s">
        <v>215</v>
      </c>
      <c r="G62" s="10">
        <v>69.44</v>
      </c>
      <c r="H62" s="11">
        <v>82.2</v>
      </c>
      <c r="I62" s="16">
        <f t="shared" si="2"/>
        <v>74.544</v>
      </c>
      <c r="J62" s="17"/>
    </row>
    <row r="63" ht="30" customHeight="1" spans="1:10">
      <c r="A63" s="8">
        <v>59</v>
      </c>
      <c r="B63" s="9" t="s">
        <v>216</v>
      </c>
      <c r="C63" s="9" t="s">
        <v>217</v>
      </c>
      <c r="D63" s="9" t="s">
        <v>19</v>
      </c>
      <c r="E63" s="9" t="s">
        <v>207</v>
      </c>
      <c r="F63" s="9" t="s">
        <v>218</v>
      </c>
      <c r="G63" s="10">
        <v>62.43</v>
      </c>
      <c r="H63" s="11">
        <v>71.2</v>
      </c>
      <c r="I63" s="16">
        <f t="shared" si="2"/>
        <v>65.938</v>
      </c>
      <c r="J63" s="17"/>
    </row>
    <row r="64" ht="30" customHeight="1" spans="1:10">
      <c r="A64" s="8">
        <v>60</v>
      </c>
      <c r="B64" s="9" t="s">
        <v>219</v>
      </c>
      <c r="C64" s="9" t="s">
        <v>220</v>
      </c>
      <c r="D64" s="9" t="s">
        <v>19</v>
      </c>
      <c r="E64" s="9" t="s">
        <v>207</v>
      </c>
      <c r="F64" s="9" t="s">
        <v>221</v>
      </c>
      <c r="G64" s="10">
        <v>75.15</v>
      </c>
      <c r="H64" s="11">
        <v>79.19</v>
      </c>
      <c r="I64" s="16">
        <f t="shared" si="2"/>
        <v>76.766</v>
      </c>
      <c r="J64" s="17"/>
    </row>
    <row r="65" ht="30" customHeight="1" spans="1:10">
      <c r="A65" s="8">
        <v>61</v>
      </c>
      <c r="B65" s="9" t="s">
        <v>222</v>
      </c>
      <c r="C65" s="9" t="s">
        <v>223</v>
      </c>
      <c r="D65" s="9" t="s">
        <v>19</v>
      </c>
      <c r="E65" s="9" t="s">
        <v>207</v>
      </c>
      <c r="F65" s="9" t="s">
        <v>224</v>
      </c>
      <c r="G65" s="10">
        <v>67.44</v>
      </c>
      <c r="H65" s="11">
        <v>77.07</v>
      </c>
      <c r="I65" s="16">
        <f t="shared" si="2"/>
        <v>71.292</v>
      </c>
      <c r="J65" s="17"/>
    </row>
    <row r="66" ht="30" customHeight="1" spans="1:10">
      <c r="A66" s="8">
        <v>62</v>
      </c>
      <c r="B66" s="9" t="s">
        <v>225</v>
      </c>
      <c r="C66" s="9" t="s">
        <v>226</v>
      </c>
      <c r="D66" s="9" t="s">
        <v>19</v>
      </c>
      <c r="E66" s="9" t="s">
        <v>227</v>
      </c>
      <c r="F66" s="9" t="s">
        <v>228</v>
      </c>
      <c r="G66" s="10">
        <v>82.04</v>
      </c>
      <c r="H66" s="11">
        <v>80.72</v>
      </c>
      <c r="I66" s="16">
        <f t="shared" si="2"/>
        <v>81.512</v>
      </c>
      <c r="J66" s="17"/>
    </row>
    <row r="67" ht="30" customHeight="1" spans="1:10">
      <c r="A67" s="8">
        <v>63</v>
      </c>
      <c r="B67" s="9" t="s">
        <v>229</v>
      </c>
      <c r="C67" s="9" t="s">
        <v>230</v>
      </c>
      <c r="D67" s="9" t="s">
        <v>14</v>
      </c>
      <c r="E67" s="9" t="s">
        <v>227</v>
      </c>
      <c r="F67" s="9" t="s">
        <v>231</v>
      </c>
      <c r="G67" s="10">
        <v>78.29</v>
      </c>
      <c r="H67" s="11">
        <v>81.2</v>
      </c>
      <c r="I67" s="16">
        <f t="shared" si="2"/>
        <v>79.454</v>
      </c>
      <c r="J67" s="17"/>
    </row>
    <row r="68" ht="30" customHeight="1" spans="1:10">
      <c r="A68" s="8">
        <v>64</v>
      </c>
      <c r="B68" s="9" t="s">
        <v>232</v>
      </c>
      <c r="C68" s="9" t="s">
        <v>233</v>
      </c>
      <c r="D68" s="9" t="s">
        <v>19</v>
      </c>
      <c r="E68" s="9" t="s">
        <v>227</v>
      </c>
      <c r="F68" s="9" t="s">
        <v>234</v>
      </c>
      <c r="G68" s="10">
        <v>76.08</v>
      </c>
      <c r="H68" s="11">
        <v>80.93</v>
      </c>
      <c r="I68" s="16">
        <f t="shared" si="2"/>
        <v>78.02</v>
      </c>
      <c r="J68" s="17"/>
    </row>
    <row r="69" ht="30" customHeight="1" spans="1:10">
      <c r="A69" s="8">
        <v>65</v>
      </c>
      <c r="B69" s="9" t="s">
        <v>235</v>
      </c>
      <c r="C69" s="9" t="s">
        <v>236</v>
      </c>
      <c r="D69" s="9" t="s">
        <v>14</v>
      </c>
      <c r="E69" s="9" t="s">
        <v>237</v>
      </c>
      <c r="F69" s="9" t="s">
        <v>238</v>
      </c>
      <c r="G69" s="10">
        <v>63.34</v>
      </c>
      <c r="H69" s="11">
        <v>81.73</v>
      </c>
      <c r="I69" s="16">
        <f t="shared" si="2"/>
        <v>70.696</v>
      </c>
      <c r="J69" s="17"/>
    </row>
    <row r="70" ht="30" customHeight="1" spans="1:10">
      <c r="A70" s="8">
        <v>66</v>
      </c>
      <c r="B70" s="9" t="s">
        <v>239</v>
      </c>
      <c r="C70" s="9" t="s">
        <v>240</v>
      </c>
      <c r="D70" s="9" t="s">
        <v>19</v>
      </c>
      <c r="E70" s="9" t="s">
        <v>241</v>
      </c>
      <c r="F70" s="9" t="s">
        <v>242</v>
      </c>
      <c r="G70" s="10">
        <v>86.37</v>
      </c>
      <c r="H70" s="11">
        <v>79.22</v>
      </c>
      <c r="I70" s="16">
        <f t="shared" ref="I70:I95" si="3">G70*0.6+H70*0.4</f>
        <v>83.51</v>
      </c>
      <c r="J70" s="17"/>
    </row>
    <row r="71" ht="30" customHeight="1" spans="1:10">
      <c r="A71" s="8">
        <v>67</v>
      </c>
      <c r="B71" s="9" t="s">
        <v>243</v>
      </c>
      <c r="C71" s="9" t="s">
        <v>244</v>
      </c>
      <c r="D71" s="9" t="s">
        <v>14</v>
      </c>
      <c r="E71" s="9" t="s">
        <v>241</v>
      </c>
      <c r="F71" s="9" t="s">
        <v>245</v>
      </c>
      <c r="G71" s="10">
        <v>64.78</v>
      </c>
      <c r="H71" s="11">
        <v>82.03</v>
      </c>
      <c r="I71" s="16">
        <f t="shared" si="3"/>
        <v>71.68</v>
      </c>
      <c r="J71" s="17"/>
    </row>
    <row r="72" ht="30" customHeight="1" spans="1:10">
      <c r="A72" s="8">
        <v>68</v>
      </c>
      <c r="B72" s="9" t="s">
        <v>246</v>
      </c>
      <c r="C72" s="9" t="s">
        <v>247</v>
      </c>
      <c r="D72" s="9" t="s">
        <v>19</v>
      </c>
      <c r="E72" s="9" t="s">
        <v>248</v>
      </c>
      <c r="F72" s="9" t="s">
        <v>249</v>
      </c>
      <c r="G72" s="10">
        <v>83.77</v>
      </c>
      <c r="H72" s="11">
        <v>79.73</v>
      </c>
      <c r="I72" s="16">
        <f t="shared" si="3"/>
        <v>82.154</v>
      </c>
      <c r="J72" s="17"/>
    </row>
    <row r="73" ht="30" customHeight="1" spans="1:10">
      <c r="A73" s="8">
        <v>69</v>
      </c>
      <c r="B73" s="9" t="s">
        <v>250</v>
      </c>
      <c r="C73" s="9" t="s">
        <v>251</v>
      </c>
      <c r="D73" s="9" t="s">
        <v>19</v>
      </c>
      <c r="E73" s="9" t="s">
        <v>248</v>
      </c>
      <c r="F73" s="9" t="s">
        <v>252</v>
      </c>
      <c r="G73" s="10">
        <v>66.08</v>
      </c>
      <c r="H73" s="11">
        <v>85.93</v>
      </c>
      <c r="I73" s="16">
        <f t="shared" si="3"/>
        <v>74.02</v>
      </c>
      <c r="J73" s="17"/>
    </row>
    <row r="74" ht="30" customHeight="1" spans="1:10">
      <c r="A74" s="8">
        <v>70</v>
      </c>
      <c r="B74" s="9" t="s">
        <v>253</v>
      </c>
      <c r="C74" s="9" t="s">
        <v>254</v>
      </c>
      <c r="D74" s="9" t="s">
        <v>14</v>
      </c>
      <c r="E74" s="9" t="s">
        <v>248</v>
      </c>
      <c r="F74" s="9" t="s">
        <v>255</v>
      </c>
      <c r="G74" s="10">
        <v>83.96</v>
      </c>
      <c r="H74" s="11">
        <v>83.83</v>
      </c>
      <c r="I74" s="16">
        <f t="shared" si="3"/>
        <v>83.908</v>
      </c>
      <c r="J74" s="17"/>
    </row>
    <row r="75" ht="30" customHeight="1" spans="1:10">
      <c r="A75" s="8">
        <v>71</v>
      </c>
      <c r="B75" s="9" t="s">
        <v>256</v>
      </c>
      <c r="C75" s="9" t="s">
        <v>257</v>
      </c>
      <c r="D75" s="9" t="s">
        <v>14</v>
      </c>
      <c r="E75" s="9" t="s">
        <v>248</v>
      </c>
      <c r="F75" s="9" t="s">
        <v>255</v>
      </c>
      <c r="G75" s="10">
        <v>84</v>
      </c>
      <c r="H75" s="11">
        <v>80</v>
      </c>
      <c r="I75" s="16">
        <f t="shared" si="3"/>
        <v>82.4</v>
      </c>
      <c r="J75" s="17"/>
    </row>
    <row r="76" ht="30" customHeight="1" spans="1:10">
      <c r="A76" s="8">
        <v>72</v>
      </c>
      <c r="B76" s="9" t="s">
        <v>258</v>
      </c>
      <c r="C76" s="9" t="s">
        <v>259</v>
      </c>
      <c r="D76" s="9" t="s">
        <v>19</v>
      </c>
      <c r="E76" s="9" t="s">
        <v>248</v>
      </c>
      <c r="F76" s="9" t="s">
        <v>260</v>
      </c>
      <c r="G76" s="10">
        <v>76.14</v>
      </c>
      <c r="H76" s="11">
        <v>72.1</v>
      </c>
      <c r="I76" s="16">
        <f t="shared" si="3"/>
        <v>74.524</v>
      </c>
      <c r="J76" s="17"/>
    </row>
    <row r="77" ht="30" customHeight="1" spans="1:10">
      <c r="A77" s="8">
        <v>73</v>
      </c>
      <c r="B77" s="9" t="s">
        <v>261</v>
      </c>
      <c r="C77" s="9" t="s">
        <v>262</v>
      </c>
      <c r="D77" s="9" t="s">
        <v>19</v>
      </c>
      <c r="E77" s="9" t="s">
        <v>263</v>
      </c>
      <c r="F77" s="9" t="s">
        <v>264</v>
      </c>
      <c r="G77" s="10">
        <v>76.35</v>
      </c>
      <c r="H77" s="11">
        <v>77.5</v>
      </c>
      <c r="I77" s="16">
        <f t="shared" si="3"/>
        <v>76.81</v>
      </c>
      <c r="J77" s="17"/>
    </row>
    <row r="78" ht="30" customHeight="1" spans="1:10">
      <c r="A78" s="8">
        <v>74</v>
      </c>
      <c r="B78" s="9" t="s">
        <v>265</v>
      </c>
      <c r="C78" s="9" t="s">
        <v>266</v>
      </c>
      <c r="D78" s="9" t="s">
        <v>14</v>
      </c>
      <c r="E78" s="9" t="s">
        <v>263</v>
      </c>
      <c r="F78" s="9" t="s">
        <v>267</v>
      </c>
      <c r="G78" s="10">
        <v>90.64</v>
      </c>
      <c r="H78" s="11">
        <v>79.77</v>
      </c>
      <c r="I78" s="16">
        <f t="shared" si="3"/>
        <v>86.292</v>
      </c>
      <c r="J78" s="17"/>
    </row>
    <row r="79" ht="30" customHeight="1" spans="1:10">
      <c r="A79" s="8">
        <v>75</v>
      </c>
      <c r="B79" s="9" t="s">
        <v>268</v>
      </c>
      <c r="C79" s="9" t="s">
        <v>269</v>
      </c>
      <c r="D79" s="9" t="s">
        <v>19</v>
      </c>
      <c r="E79" s="9" t="s">
        <v>263</v>
      </c>
      <c r="F79" s="9" t="s">
        <v>270</v>
      </c>
      <c r="G79" s="10">
        <v>77.09</v>
      </c>
      <c r="H79" s="11">
        <v>76.63</v>
      </c>
      <c r="I79" s="16">
        <f t="shared" si="3"/>
        <v>76.906</v>
      </c>
      <c r="J79" s="19"/>
    </row>
    <row r="80" ht="30" customHeight="1" spans="1:10">
      <c r="A80" s="8">
        <v>76</v>
      </c>
      <c r="B80" s="9" t="s">
        <v>271</v>
      </c>
      <c r="C80" s="9" t="s">
        <v>272</v>
      </c>
      <c r="D80" s="9" t="s">
        <v>19</v>
      </c>
      <c r="E80" s="9" t="s">
        <v>263</v>
      </c>
      <c r="F80" s="9" t="s">
        <v>273</v>
      </c>
      <c r="G80" s="10">
        <v>80.08</v>
      </c>
      <c r="H80" s="11">
        <v>86.37</v>
      </c>
      <c r="I80" s="16">
        <f t="shared" si="3"/>
        <v>82.596</v>
      </c>
      <c r="J80" s="19"/>
    </row>
    <row r="81" ht="30" customHeight="1" spans="1:10">
      <c r="A81" s="8">
        <v>77</v>
      </c>
      <c r="B81" s="9" t="s">
        <v>274</v>
      </c>
      <c r="C81" s="9" t="s">
        <v>275</v>
      </c>
      <c r="D81" s="9" t="s">
        <v>19</v>
      </c>
      <c r="E81" s="9" t="s">
        <v>276</v>
      </c>
      <c r="F81" s="9" t="s">
        <v>277</v>
      </c>
      <c r="G81" s="10">
        <v>83.38</v>
      </c>
      <c r="H81" s="11">
        <v>78.79</v>
      </c>
      <c r="I81" s="16">
        <f t="shared" si="3"/>
        <v>81.544</v>
      </c>
      <c r="J81" s="19"/>
    </row>
    <row r="82" ht="30" customHeight="1" spans="1:10">
      <c r="A82" s="8">
        <v>78</v>
      </c>
      <c r="B82" s="9" t="s">
        <v>278</v>
      </c>
      <c r="C82" s="9" t="s">
        <v>279</v>
      </c>
      <c r="D82" s="9" t="s">
        <v>19</v>
      </c>
      <c r="E82" s="9" t="s">
        <v>276</v>
      </c>
      <c r="F82" s="9" t="s">
        <v>277</v>
      </c>
      <c r="G82" s="10">
        <v>71.4</v>
      </c>
      <c r="H82" s="11">
        <v>84.65</v>
      </c>
      <c r="I82" s="16">
        <f t="shared" si="3"/>
        <v>76.7</v>
      </c>
      <c r="J82" s="19"/>
    </row>
    <row r="83" ht="30" customHeight="1" spans="1:10">
      <c r="A83" s="8">
        <v>79</v>
      </c>
      <c r="B83" s="9" t="s">
        <v>280</v>
      </c>
      <c r="C83" s="9" t="s">
        <v>281</v>
      </c>
      <c r="D83" s="9" t="s">
        <v>19</v>
      </c>
      <c r="E83" s="9" t="s">
        <v>276</v>
      </c>
      <c r="F83" s="9" t="s">
        <v>282</v>
      </c>
      <c r="G83" s="10">
        <v>71.13</v>
      </c>
      <c r="H83" s="11">
        <v>70.5</v>
      </c>
      <c r="I83" s="16">
        <f t="shared" si="3"/>
        <v>70.878</v>
      </c>
      <c r="J83" s="19"/>
    </row>
    <row r="84" ht="30" customHeight="1" spans="1:10">
      <c r="A84" s="8">
        <v>80</v>
      </c>
      <c r="B84" s="9" t="s">
        <v>283</v>
      </c>
      <c r="C84" s="9" t="s">
        <v>284</v>
      </c>
      <c r="D84" s="9" t="s">
        <v>19</v>
      </c>
      <c r="E84" s="9" t="s">
        <v>285</v>
      </c>
      <c r="F84" s="9" t="s">
        <v>286</v>
      </c>
      <c r="G84" s="10">
        <v>70.68</v>
      </c>
      <c r="H84" s="11">
        <v>78.85</v>
      </c>
      <c r="I84" s="16">
        <f t="shared" si="3"/>
        <v>73.948</v>
      </c>
      <c r="J84" s="19"/>
    </row>
    <row r="85" ht="30" customHeight="1" spans="1:10">
      <c r="A85" s="8">
        <v>81</v>
      </c>
      <c r="B85" s="9" t="s">
        <v>287</v>
      </c>
      <c r="C85" s="9" t="s">
        <v>288</v>
      </c>
      <c r="D85" s="9" t="s">
        <v>14</v>
      </c>
      <c r="E85" s="9" t="s">
        <v>285</v>
      </c>
      <c r="F85" s="9" t="s">
        <v>289</v>
      </c>
      <c r="G85" s="10">
        <v>87.32</v>
      </c>
      <c r="H85" s="11">
        <v>77.87</v>
      </c>
      <c r="I85" s="16">
        <f t="shared" si="3"/>
        <v>83.54</v>
      </c>
      <c r="J85" s="19"/>
    </row>
    <row r="86" ht="30" customHeight="1" spans="1:10">
      <c r="A86" s="8">
        <v>82</v>
      </c>
      <c r="B86" s="9" t="s">
        <v>290</v>
      </c>
      <c r="C86" s="9" t="s">
        <v>291</v>
      </c>
      <c r="D86" s="9" t="s">
        <v>19</v>
      </c>
      <c r="E86" s="9" t="s">
        <v>285</v>
      </c>
      <c r="F86" s="9" t="s">
        <v>292</v>
      </c>
      <c r="G86" s="10">
        <v>69.42</v>
      </c>
      <c r="H86" s="11">
        <v>80.5</v>
      </c>
      <c r="I86" s="16">
        <f t="shared" si="3"/>
        <v>73.852</v>
      </c>
      <c r="J86" s="19"/>
    </row>
    <row r="87" ht="30" customHeight="1" spans="1:10">
      <c r="A87" s="8">
        <v>83</v>
      </c>
      <c r="B87" s="9" t="s">
        <v>293</v>
      </c>
      <c r="C87" s="9" t="s">
        <v>294</v>
      </c>
      <c r="D87" s="9" t="s">
        <v>19</v>
      </c>
      <c r="E87" s="9" t="s">
        <v>285</v>
      </c>
      <c r="F87" s="9" t="s">
        <v>295</v>
      </c>
      <c r="G87" s="10">
        <v>69.73</v>
      </c>
      <c r="H87" s="11">
        <v>86.17</v>
      </c>
      <c r="I87" s="16">
        <f t="shared" si="3"/>
        <v>76.306</v>
      </c>
      <c r="J87" s="19"/>
    </row>
    <row r="88" ht="30" customHeight="1" spans="1:10">
      <c r="A88" s="8">
        <v>84</v>
      </c>
      <c r="B88" s="9" t="s">
        <v>296</v>
      </c>
      <c r="C88" s="9" t="s">
        <v>297</v>
      </c>
      <c r="D88" s="9" t="s">
        <v>19</v>
      </c>
      <c r="E88" s="9" t="s">
        <v>298</v>
      </c>
      <c r="F88" s="9" t="s">
        <v>299</v>
      </c>
      <c r="G88" s="10">
        <v>80.97</v>
      </c>
      <c r="H88" s="11">
        <v>83.35</v>
      </c>
      <c r="I88" s="16">
        <f t="shared" si="3"/>
        <v>81.922</v>
      </c>
      <c r="J88" s="19"/>
    </row>
    <row r="89" ht="30" customHeight="1" spans="1:10">
      <c r="A89" s="8">
        <v>85</v>
      </c>
      <c r="B89" s="9" t="s">
        <v>300</v>
      </c>
      <c r="C89" s="9" t="s">
        <v>301</v>
      </c>
      <c r="D89" s="9" t="s">
        <v>19</v>
      </c>
      <c r="E89" s="9" t="s">
        <v>298</v>
      </c>
      <c r="F89" s="9" t="s">
        <v>302</v>
      </c>
      <c r="G89" s="10">
        <v>76.1</v>
      </c>
      <c r="H89" s="11">
        <v>79.58</v>
      </c>
      <c r="I89" s="16">
        <f t="shared" si="3"/>
        <v>77.492</v>
      </c>
      <c r="J89" s="19"/>
    </row>
    <row r="90" ht="30" customHeight="1" spans="1:10">
      <c r="A90" s="8">
        <v>86</v>
      </c>
      <c r="B90" s="9" t="s">
        <v>303</v>
      </c>
      <c r="C90" s="9" t="s">
        <v>304</v>
      </c>
      <c r="D90" s="9" t="s">
        <v>19</v>
      </c>
      <c r="E90" s="9" t="s">
        <v>305</v>
      </c>
      <c r="F90" s="9" t="s">
        <v>306</v>
      </c>
      <c r="G90" s="10">
        <v>62.1</v>
      </c>
      <c r="H90" s="11">
        <v>75.03</v>
      </c>
      <c r="I90" s="16">
        <f t="shared" si="3"/>
        <v>67.272</v>
      </c>
      <c r="J90" s="19"/>
    </row>
    <row r="91" ht="30" customHeight="1" spans="1:10">
      <c r="A91" s="8">
        <v>87</v>
      </c>
      <c r="B91" s="9" t="s">
        <v>307</v>
      </c>
      <c r="C91" s="9" t="s">
        <v>308</v>
      </c>
      <c r="D91" s="9" t="s">
        <v>14</v>
      </c>
      <c r="E91" s="9" t="s">
        <v>309</v>
      </c>
      <c r="F91" s="9" t="s">
        <v>310</v>
      </c>
      <c r="G91" s="10">
        <v>88.31</v>
      </c>
      <c r="H91" s="11">
        <v>79.07</v>
      </c>
      <c r="I91" s="16">
        <f t="shared" si="3"/>
        <v>84.614</v>
      </c>
      <c r="J91" s="19"/>
    </row>
    <row r="92" ht="30" customHeight="1" spans="1:10">
      <c r="A92" s="8">
        <v>88</v>
      </c>
      <c r="B92" s="9" t="s">
        <v>311</v>
      </c>
      <c r="C92" s="9" t="s">
        <v>312</v>
      </c>
      <c r="D92" s="9" t="s">
        <v>19</v>
      </c>
      <c r="E92" s="9" t="s">
        <v>309</v>
      </c>
      <c r="F92" s="9" t="s">
        <v>313</v>
      </c>
      <c r="G92" s="10">
        <v>85.75</v>
      </c>
      <c r="H92" s="11">
        <v>72.97</v>
      </c>
      <c r="I92" s="16">
        <f t="shared" si="3"/>
        <v>80.638</v>
      </c>
      <c r="J92" s="19"/>
    </row>
    <row r="93" ht="30" customHeight="1" spans="1:10">
      <c r="A93" s="8">
        <v>89</v>
      </c>
      <c r="B93" s="9" t="s">
        <v>314</v>
      </c>
      <c r="C93" s="9" t="s">
        <v>315</v>
      </c>
      <c r="D93" s="9" t="s">
        <v>19</v>
      </c>
      <c r="E93" s="9" t="s">
        <v>309</v>
      </c>
      <c r="F93" s="9" t="s">
        <v>313</v>
      </c>
      <c r="G93" s="10">
        <v>74.39</v>
      </c>
      <c r="H93" s="11">
        <v>75.17</v>
      </c>
      <c r="I93" s="16">
        <f t="shared" si="3"/>
        <v>74.702</v>
      </c>
      <c r="J93" s="19"/>
    </row>
    <row r="94" ht="30" customHeight="1" spans="1:10">
      <c r="A94" s="8">
        <v>90</v>
      </c>
      <c r="B94" s="9" t="s">
        <v>316</v>
      </c>
      <c r="C94" s="9" t="s">
        <v>317</v>
      </c>
      <c r="D94" s="9" t="s">
        <v>19</v>
      </c>
      <c r="E94" s="9" t="s">
        <v>318</v>
      </c>
      <c r="F94" s="9" t="s">
        <v>319</v>
      </c>
      <c r="G94" s="10">
        <v>72.76</v>
      </c>
      <c r="H94" s="11">
        <v>80.57</v>
      </c>
      <c r="I94" s="16">
        <f t="shared" si="3"/>
        <v>75.884</v>
      </c>
      <c r="J94" s="19"/>
    </row>
    <row r="95" ht="30" customHeight="1" spans="1:10">
      <c r="A95" s="8">
        <v>91</v>
      </c>
      <c r="B95" s="9" t="s">
        <v>320</v>
      </c>
      <c r="C95" s="9" t="s">
        <v>321</v>
      </c>
      <c r="D95" s="9" t="s">
        <v>19</v>
      </c>
      <c r="E95" s="9" t="s">
        <v>322</v>
      </c>
      <c r="F95" s="9" t="s">
        <v>323</v>
      </c>
      <c r="G95" s="10">
        <v>82</v>
      </c>
      <c r="H95" s="11">
        <v>74.27</v>
      </c>
      <c r="I95" s="16">
        <f t="shared" si="3"/>
        <v>78.908</v>
      </c>
      <c r="J95" s="19"/>
    </row>
  </sheetData>
  <mergeCells count="2">
    <mergeCell ref="A1:B1"/>
    <mergeCell ref="A2:J2"/>
  </mergeCells>
  <pageMargins left="0.700694444444445" right="0.700694444444445" top="0.751388888888889" bottom="0.751388888888889" header="0.298611111111111" footer="0.298611111111111"/>
  <pageSetup paperSize="9" orientation="landscape" useFirstPageNumber="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潇儿</cp:lastModifiedBy>
  <dcterms:created xsi:type="dcterms:W3CDTF">2019-10-08T02:58:00Z</dcterms:created>
  <cp:lastPrinted>2019-11-03T06:43:00Z</cp:lastPrinted>
  <dcterms:modified xsi:type="dcterms:W3CDTF">2019-11-07T06:46:38Z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