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<sst xmlns="http://schemas.openxmlformats.org/spreadsheetml/2006/main" count="521" uniqueCount="159">
  <si>
    <t>2019年度通辽市事业单位公开招聘工作人员计划岗位表（政府部门）</t>
  </si>
  <si>
    <t>招聘单位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</si>
  <si>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</si>
  <si>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</si>
  <si>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</si>
  <si>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</si>
  <si>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</si>
  <si>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</si>
  <si>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</si>
  <si>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</si>
  <si>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</si>
  <si>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蒙汉兼通</t>
  </si>
  <si>
    <t>蒙授生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</si>
  <si>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</si>
  <si>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</si>
  <si>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</si>
  <si>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</si>
  <si>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</si>
  <si>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</si>
  <si>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</si>
  <si>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专科</t>
  </si>
  <si>
    <t>本科</t>
  </si>
  <si>
    <t>研究生</t>
  </si>
  <si>
    <t>开鲁县义和塔拉镇农服中心</t>
  </si>
  <si>
    <t>公益一类</t>
  </si>
  <si>
    <t>技术员1</t>
  </si>
  <si>
    <t>普通高校全日制大学专科及以上</t>
  </si>
  <si>
    <t>不限</t>
  </si>
  <si>
    <t>会计、会计信息管理、统计与会计核算、财务管理</t>
  </si>
  <si>
    <t xml:space="preserve">会计学、财务管理
</t>
  </si>
  <si>
    <t>会计学</t>
  </si>
  <si>
    <t>普通岗限开鲁户籍</t>
  </si>
  <si>
    <t>1.最低服务期限五年（含试用期）；
2.项目生岗位达不到开考比例转为普通岗，要求为开鲁县户籍；
3.蒙汉兼通岗位限通辽市户籍。</t>
  </si>
  <si>
    <t>否</t>
  </si>
  <si>
    <t>0475-6212575</t>
  </si>
  <si>
    <t>技术员2</t>
  </si>
  <si>
    <t>现代农业技术、农业经济管理</t>
  </si>
  <si>
    <t>农学、农村区域发展、农林经济管理、设施农业科学与工程</t>
  </si>
  <si>
    <t xml:space="preserve">农业经济管理    </t>
  </si>
  <si>
    <t>1.最低服务期限五年（含试用期）；
2.项目生岗位达不到开考比例转为普通岗，要求为开鲁县户籍。</t>
  </si>
  <si>
    <t>开鲁县东风镇农服中心</t>
  </si>
  <si>
    <t>技术员</t>
  </si>
  <si>
    <t>会计、财务管理、统计与会计核算</t>
  </si>
  <si>
    <t>会计学、财务管理、统计学</t>
  </si>
  <si>
    <t>开鲁县东来镇农服中心</t>
  </si>
  <si>
    <t>会计</t>
  </si>
  <si>
    <t>财务管理、会计、会计信息管理、统计与会计核算</t>
  </si>
  <si>
    <t xml:space="preserve">会计学、财务管理、财政学
</t>
  </si>
  <si>
    <t>财政学</t>
  </si>
  <si>
    <t>作物生产技术、现代农业技术、生态农业技术、植物保护与检疫技术、园林技术</t>
  </si>
  <si>
    <t>农学、植物科学与技术、园林</t>
  </si>
  <si>
    <t>作物栽培学与耕作学</t>
  </si>
  <si>
    <t>开鲁县户籍</t>
  </si>
  <si>
    <t>最低服务期限五年（含试用期）。</t>
  </si>
  <si>
    <t>开鲁县黑龙坝镇农服中心</t>
  </si>
  <si>
    <t>会计学、财务管理、财政学</t>
  </si>
  <si>
    <t>计算机应用技术</t>
  </si>
  <si>
    <t>计算机科学与技术</t>
  </si>
  <si>
    <t>1.最低服务期限五年（含试用期）；
2.项目生达不到开考比例转为普通岗，要求为开鲁县户籍。</t>
  </si>
  <si>
    <t>技术员3</t>
  </si>
  <si>
    <t>开鲁县麦新镇农服中心</t>
  </si>
  <si>
    <t>会计学、审计学</t>
  </si>
  <si>
    <t>食品质量与安全</t>
  </si>
  <si>
    <t xml:space="preserve">食品科学    </t>
  </si>
  <si>
    <t>开鲁县大榆树镇农服中心</t>
  </si>
  <si>
    <t>会计学、财务管理、审计学</t>
  </si>
  <si>
    <t>文秘</t>
  </si>
  <si>
    <t>汉语言文学</t>
  </si>
  <si>
    <t>语言学及应用语言学</t>
  </si>
  <si>
    <t>开鲁镇农服中心</t>
  </si>
  <si>
    <t>会计、财务管理、审计</t>
  </si>
  <si>
    <t>会计学、财务管理、审计学、统计学</t>
  </si>
  <si>
    <t>现代农业技术、生态农业技术、农业经济管理、农业电气化技术、园林技术</t>
  </si>
  <si>
    <t xml:space="preserve">农学、园林
</t>
  </si>
  <si>
    <t>设施农业与装备、农业装备应用技术、园林技术</t>
  </si>
  <si>
    <t>农业机械化及其自动化、设施农业科学与工程、园林</t>
  </si>
  <si>
    <t xml:space="preserve">农业机械化工程    </t>
  </si>
  <si>
    <t>技术员4</t>
  </si>
  <si>
    <t>水利工程</t>
  </si>
  <si>
    <t>农业水利工程</t>
  </si>
  <si>
    <t xml:space="preserve">水文学及水资源    </t>
  </si>
  <si>
    <t>开鲁县吉日嘎郎吐镇农服中心</t>
  </si>
  <si>
    <t>会计、财务管理、审计、统计与会计核算</t>
  </si>
  <si>
    <t>会计学、财务管理、审计学、应用统计学</t>
  </si>
  <si>
    <t>开鲁县建华镇农服中心</t>
  </si>
  <si>
    <t>设施农业与装备</t>
  </si>
  <si>
    <t>农学</t>
  </si>
  <si>
    <t xml:space="preserve">作物栽培学与耕作学    </t>
  </si>
  <si>
    <t>财务管理</t>
  </si>
  <si>
    <t>行政执行</t>
  </si>
  <si>
    <t>法学</t>
  </si>
  <si>
    <t>法学理论</t>
  </si>
  <si>
    <t>技术员5</t>
  </si>
  <si>
    <t>广播电视技术</t>
  </si>
  <si>
    <t>广播电视工程</t>
  </si>
  <si>
    <t>广播电视艺术学</t>
  </si>
  <si>
    <t>开鲁县小街基镇农服中心</t>
  </si>
  <si>
    <t>财务管理、会计、财政、会计信息管理、统计与会计核算</t>
  </si>
  <si>
    <t>财务管理、财政学、会计学</t>
  </si>
  <si>
    <t>现代农业技术、生态农业技术、休闲农业、设施农业与装备</t>
  </si>
  <si>
    <t>农学、植物保护、农业工程、农业机械化及其自动化</t>
  </si>
  <si>
    <t>林业技术、森林资源保护、经济林培育与利用</t>
  </si>
  <si>
    <t>森林工程、林学、森林保护</t>
  </si>
  <si>
    <t xml:space="preserve">森林工程        </t>
  </si>
  <si>
    <t>畜牧兽医、畜牧工程技术</t>
  </si>
  <si>
    <t>动物医学</t>
  </si>
  <si>
    <t xml:space="preserve">基础兽医学        </t>
  </si>
  <si>
    <t>农村经营管理、农业经济管理、旅游管理、公共文化服务与管理、网络新闻与传播、药品生物技术、食品生物技术</t>
  </si>
  <si>
    <t>农林经济管理、公共事业管理、行政管理、旅游管理、新闻学、生物医学工程、制药工程、食品质量与安全</t>
  </si>
  <si>
    <t>开鲁县小计</t>
  </si>
  <si>
    <t>2019年度通辽市事业单位公开招聘工作人员计划岗位表（党群部门）</t>
  </si>
  <si>
    <t>招聘单位
联系电话</t>
  </si>
  <si>
    <t>开鲁县公务接待中心</t>
  </si>
  <si>
    <t>工作人员</t>
  </si>
  <si>
    <t>普通高校全日制大学本科及以上</t>
  </si>
  <si>
    <t>学士及以上</t>
  </si>
  <si>
    <t>行政管理、汉语言文学、播音与主持艺术、教育学</t>
  </si>
  <si>
    <t>无</t>
  </si>
  <si>
    <t>开鲁县</t>
  </si>
  <si>
    <t>是</t>
  </si>
  <si>
    <t>0475-6212229</t>
  </si>
  <si>
    <t>开鲁县宗教事务服务中心</t>
  </si>
  <si>
    <t>社会工作、社会学</t>
  </si>
  <si>
    <t>社会工作</t>
  </si>
  <si>
    <t>开鲁县综治中心</t>
  </si>
  <si>
    <t>开鲁县法学会</t>
  </si>
  <si>
    <t>开鲁县涉密网络中心</t>
  </si>
  <si>
    <t>网络管理员</t>
  </si>
  <si>
    <t>计算机科学与技术、软件工程、网络工程、信息安全、物联网工程、数字媒体技术</t>
  </si>
  <si>
    <t>电子科学与技术、信息与通信工程、计算机科学与技术</t>
  </si>
  <si>
    <t>需值班值宿，经常加班加点，建议男性报考</t>
  </si>
  <si>
    <t xml:space="preserve">
0475-6212229</t>
  </si>
  <si>
    <t>开鲁县电影服务站</t>
  </si>
  <si>
    <t>财务管理、会计学</t>
  </si>
  <si>
    <t>开鲁县融媒体中心</t>
  </si>
  <si>
    <t>工作人员1</t>
  </si>
  <si>
    <t>广播电视工程、电子信息科学与技术、电子与计算机工程、电子信息工程</t>
  </si>
  <si>
    <t>电子科学与技术、计算机科学与技术</t>
  </si>
  <si>
    <t>工作人员2</t>
  </si>
  <si>
    <t>网络与新媒体</t>
  </si>
  <si>
    <t>报考本岗位的研究生，本科专业为网络与新媒体专业。</t>
  </si>
  <si>
    <t>工作人员3</t>
  </si>
  <si>
    <t>报考本岗位的研究生，本科专业为计算机科学与技术、软件工程、网络工程、信息安全、物联网工程、数字媒体技术专业。</t>
  </si>
  <si>
    <t>工作人员4</t>
  </si>
  <si>
    <t xml:space="preserve">广播电视编导、动画、影视摄影与制作、广播电视学 </t>
  </si>
  <si>
    <t>报考本岗位的研究生，本科专业为广播电视编导、动画、影视摄影与制作、广播电视学专业。</t>
  </si>
  <si>
    <t>工作人员5</t>
  </si>
  <si>
    <t>汉语言文学、新闻学、编辑出版学</t>
  </si>
  <si>
    <t>中国语言文学、新闻传播学、新闻与传播</t>
  </si>
  <si>
    <t>播音主持</t>
  </si>
  <si>
    <t>播音与主持艺术</t>
  </si>
  <si>
    <t>普通话二级甲等及以上</t>
  </si>
  <si>
    <t>电视新闻需要男女对播，现只缺少男电视播音员，建议男性报考</t>
  </si>
  <si>
    <t>编辑记者</t>
  </si>
  <si>
    <t>汉语言文学、新闻学</t>
  </si>
  <si>
    <t>中国语言文学</t>
  </si>
  <si>
    <t>开鲁县网络舆情监测预警服务中心</t>
  </si>
  <si>
    <t xml:space="preserve">中国语言文学   </t>
  </si>
  <si>
    <t>开鲁县妇女儿童服务中心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</si>
</sst>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仿宋_GB2312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100" workbookViewId="0" topLeftCell="A31">
      <selection activeCell="I35" sqref="I35:Q35"/>
    </sheetView>
  </sheetViews>
  <sheetFormatPr defaultColWidth="9.00390625" defaultRowHeight="15"/>
  <sheetData>
    <row r="1" spans="1:19" ht="25.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37"/>
      <c r="L1" s="38"/>
      <c r="M1" s="38"/>
      <c r="N1" s="38"/>
      <c r="O1" s="2"/>
      <c r="P1" s="38"/>
      <c r="Q1" s="2"/>
      <c r="R1" s="38"/>
      <c r="S1" s="2"/>
    </row>
    <row r="2" spans="1:19" ht="13.5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  <c r="I2" s="39" t="s">
        <v>5</v>
      </c>
      <c r="J2" s="39"/>
      <c r="K2" s="40"/>
      <c r="L2" s="40"/>
      <c r="M2" s="40"/>
      <c r="N2" s="40"/>
      <c r="O2" s="39"/>
      <c r="P2" s="40"/>
      <c r="Q2" s="39"/>
      <c r="R2" s="3" t="s">
        <v>6</v>
      </c>
      <c r="S2" s="41" t="s">
        <v>7</v>
      </c>
    </row>
    <row r="3" spans="1:19" ht="13.5">
      <c r="A3" s="7"/>
      <c r="B3" s="7"/>
      <c r="C3" s="7"/>
      <c r="D3" s="3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3" t="s">
        <v>13</v>
      </c>
      <c r="J3" s="3" t="s">
        <v>14</v>
      </c>
      <c r="K3" s="4" t="s">
        <v>15</v>
      </c>
      <c r="L3" s="5"/>
      <c r="M3" s="5"/>
      <c r="N3" s="3" t="s">
        <v>16</v>
      </c>
      <c r="O3" s="41" t="s">
        <v>17</v>
      </c>
      <c r="P3" s="3" t="s">
        <v>18</v>
      </c>
      <c r="Q3" s="3" t="s">
        <v>19</v>
      </c>
      <c r="R3" s="7"/>
      <c r="S3" s="42"/>
    </row>
    <row r="4" spans="1:19" ht="13.5">
      <c r="A4" s="7"/>
      <c r="B4" s="7"/>
      <c r="C4" s="7"/>
      <c r="D4" s="7"/>
      <c r="E4" s="9"/>
      <c r="F4" s="9"/>
      <c r="G4" s="9"/>
      <c r="H4" s="9"/>
      <c r="I4" s="7"/>
      <c r="J4" s="7"/>
      <c r="K4" s="4" t="s">
        <v>20</v>
      </c>
      <c r="L4" s="4" t="s">
        <v>21</v>
      </c>
      <c r="M4" s="4" t="s">
        <v>22</v>
      </c>
      <c r="N4" s="7"/>
      <c r="O4" s="42"/>
      <c r="P4" s="7"/>
      <c r="Q4" s="7"/>
      <c r="R4" s="7"/>
      <c r="S4" s="42"/>
    </row>
    <row r="5" spans="1:19" ht="146.25">
      <c r="A5" s="10" t="s">
        <v>23</v>
      </c>
      <c r="B5" s="11" t="s">
        <v>24</v>
      </c>
      <c r="C5" s="12" t="s">
        <v>25</v>
      </c>
      <c r="D5" s="13">
        <v>4</v>
      </c>
      <c r="E5" s="13">
        <v>2</v>
      </c>
      <c r="F5" s="13">
        <v>1</v>
      </c>
      <c r="G5" s="13">
        <v>1</v>
      </c>
      <c r="H5" s="13"/>
      <c r="I5" s="12" t="s">
        <v>26</v>
      </c>
      <c r="J5" s="12" t="s">
        <v>27</v>
      </c>
      <c r="K5" s="43" t="s">
        <v>28</v>
      </c>
      <c r="L5" s="43" t="s">
        <v>29</v>
      </c>
      <c r="M5" s="43" t="s">
        <v>30</v>
      </c>
      <c r="N5" s="43"/>
      <c r="O5" s="12" t="s">
        <v>31</v>
      </c>
      <c r="P5" s="43" t="s">
        <v>32</v>
      </c>
      <c r="Q5" s="13" t="s">
        <v>33</v>
      </c>
      <c r="R5" s="43" t="s">
        <v>34</v>
      </c>
      <c r="S5" s="59"/>
    </row>
    <row r="6" spans="1:19" ht="112.5">
      <c r="A6" s="14"/>
      <c r="B6" s="14"/>
      <c r="C6" s="12" t="s">
        <v>35</v>
      </c>
      <c r="D6" s="13">
        <v>2</v>
      </c>
      <c r="E6" s="13">
        <v>1</v>
      </c>
      <c r="F6" s="13">
        <v>1</v>
      </c>
      <c r="G6" s="13"/>
      <c r="H6" s="13"/>
      <c r="I6" s="12" t="s">
        <v>26</v>
      </c>
      <c r="J6" s="12" t="s">
        <v>27</v>
      </c>
      <c r="K6" s="43" t="s">
        <v>36</v>
      </c>
      <c r="L6" s="43" t="s">
        <v>37</v>
      </c>
      <c r="M6" s="43" t="s">
        <v>38</v>
      </c>
      <c r="N6" s="43"/>
      <c r="O6" s="12" t="s">
        <v>31</v>
      </c>
      <c r="P6" s="43" t="s">
        <v>39</v>
      </c>
      <c r="Q6" s="13" t="s">
        <v>33</v>
      </c>
      <c r="R6" s="43" t="s">
        <v>34</v>
      </c>
      <c r="S6" s="59"/>
    </row>
    <row r="7" spans="1:19" ht="112.5">
      <c r="A7" s="15" t="s">
        <v>40</v>
      </c>
      <c r="B7" s="15" t="s">
        <v>24</v>
      </c>
      <c r="C7" s="12" t="s">
        <v>41</v>
      </c>
      <c r="D7" s="13">
        <v>2</v>
      </c>
      <c r="E7" s="13">
        <v>1</v>
      </c>
      <c r="F7" s="13">
        <v>1</v>
      </c>
      <c r="G7" s="13"/>
      <c r="H7" s="13"/>
      <c r="I7" s="12" t="s">
        <v>26</v>
      </c>
      <c r="J7" s="12" t="s">
        <v>27</v>
      </c>
      <c r="K7" s="43" t="s">
        <v>42</v>
      </c>
      <c r="L7" s="43" t="s">
        <v>43</v>
      </c>
      <c r="M7" s="43" t="s">
        <v>30</v>
      </c>
      <c r="N7" s="44"/>
      <c r="O7" s="12" t="s">
        <v>31</v>
      </c>
      <c r="P7" s="43" t="s">
        <v>39</v>
      </c>
      <c r="Q7" s="13" t="s">
        <v>33</v>
      </c>
      <c r="R7" s="43" t="s">
        <v>34</v>
      </c>
      <c r="S7" s="59"/>
    </row>
    <row r="8" spans="1:19" ht="112.5">
      <c r="A8" s="11" t="s">
        <v>44</v>
      </c>
      <c r="B8" s="11" t="s">
        <v>24</v>
      </c>
      <c r="C8" s="12" t="s">
        <v>45</v>
      </c>
      <c r="D8" s="13">
        <v>3</v>
      </c>
      <c r="E8" s="13">
        <v>2</v>
      </c>
      <c r="F8" s="13">
        <v>1</v>
      </c>
      <c r="G8" s="13"/>
      <c r="H8" s="13"/>
      <c r="I8" s="12" t="s">
        <v>26</v>
      </c>
      <c r="J8" s="12" t="s">
        <v>27</v>
      </c>
      <c r="K8" s="45" t="s">
        <v>46</v>
      </c>
      <c r="L8" s="43" t="s">
        <v>47</v>
      </c>
      <c r="M8" s="43" t="s">
        <v>48</v>
      </c>
      <c r="N8" s="43"/>
      <c r="O8" s="12" t="s">
        <v>31</v>
      </c>
      <c r="P8" s="43" t="s">
        <v>39</v>
      </c>
      <c r="Q8" s="13" t="s">
        <v>33</v>
      </c>
      <c r="R8" s="43" t="s">
        <v>34</v>
      </c>
      <c r="S8" s="59"/>
    </row>
    <row r="9" spans="1:19" ht="78.75">
      <c r="A9" s="14"/>
      <c r="B9" s="14"/>
      <c r="C9" s="12" t="s">
        <v>41</v>
      </c>
      <c r="D9" s="13">
        <v>1</v>
      </c>
      <c r="E9" s="13">
        <v>1</v>
      </c>
      <c r="F9" s="13"/>
      <c r="G9" s="13"/>
      <c r="H9" s="13"/>
      <c r="I9" s="12" t="s">
        <v>26</v>
      </c>
      <c r="J9" s="12" t="s">
        <v>27</v>
      </c>
      <c r="K9" s="46" t="s">
        <v>49</v>
      </c>
      <c r="L9" s="46" t="s">
        <v>50</v>
      </c>
      <c r="M9" s="43" t="s">
        <v>51</v>
      </c>
      <c r="N9" s="43"/>
      <c r="O9" s="12" t="s">
        <v>52</v>
      </c>
      <c r="P9" s="43" t="s">
        <v>53</v>
      </c>
      <c r="Q9" s="13" t="s">
        <v>33</v>
      </c>
      <c r="R9" s="43" t="s">
        <v>34</v>
      </c>
      <c r="S9" s="59"/>
    </row>
    <row r="10" spans="1:19" ht="112.5">
      <c r="A10" s="11" t="s">
        <v>54</v>
      </c>
      <c r="B10" s="11" t="s">
        <v>24</v>
      </c>
      <c r="C10" s="12" t="s">
        <v>25</v>
      </c>
      <c r="D10" s="13">
        <v>2</v>
      </c>
      <c r="E10" s="13">
        <v>1</v>
      </c>
      <c r="F10" s="13">
        <v>1</v>
      </c>
      <c r="G10" s="13"/>
      <c r="H10" s="13"/>
      <c r="I10" s="12" t="s">
        <v>26</v>
      </c>
      <c r="J10" s="12" t="s">
        <v>27</v>
      </c>
      <c r="K10" s="43" t="s">
        <v>42</v>
      </c>
      <c r="L10" s="43" t="s">
        <v>55</v>
      </c>
      <c r="M10" s="43" t="s">
        <v>30</v>
      </c>
      <c r="N10" s="43"/>
      <c r="O10" s="12" t="s">
        <v>31</v>
      </c>
      <c r="P10" s="43" t="s">
        <v>39</v>
      </c>
      <c r="Q10" s="13" t="s">
        <v>33</v>
      </c>
      <c r="R10" s="43" t="s">
        <v>34</v>
      </c>
      <c r="S10" s="59"/>
    </row>
    <row r="11" spans="1:19" ht="112.5">
      <c r="A11" s="16"/>
      <c r="B11" s="16"/>
      <c r="C11" s="12" t="s">
        <v>35</v>
      </c>
      <c r="D11" s="13">
        <v>1</v>
      </c>
      <c r="E11" s="13"/>
      <c r="F11" s="13">
        <v>1</v>
      </c>
      <c r="G11" s="13"/>
      <c r="H11" s="13"/>
      <c r="I11" s="12" t="s">
        <v>26</v>
      </c>
      <c r="J11" s="12" t="s">
        <v>27</v>
      </c>
      <c r="K11" s="43" t="s">
        <v>56</v>
      </c>
      <c r="L11" s="47" t="s">
        <v>57</v>
      </c>
      <c r="M11" s="43" t="s">
        <v>56</v>
      </c>
      <c r="N11" s="43"/>
      <c r="O11" s="12"/>
      <c r="P11" s="43" t="s">
        <v>58</v>
      </c>
      <c r="Q11" s="13" t="s">
        <v>33</v>
      </c>
      <c r="R11" s="43" t="s">
        <v>34</v>
      </c>
      <c r="S11" s="59"/>
    </row>
    <row r="12" spans="1:19" ht="33.75">
      <c r="A12" s="14"/>
      <c r="B12" s="14"/>
      <c r="C12" s="12" t="s">
        <v>59</v>
      </c>
      <c r="D12" s="17">
        <v>1</v>
      </c>
      <c r="E12" s="17">
        <v>1</v>
      </c>
      <c r="F12" s="17"/>
      <c r="G12" s="17"/>
      <c r="H12" s="17"/>
      <c r="I12" s="12" t="s">
        <v>26</v>
      </c>
      <c r="J12" s="12" t="s">
        <v>27</v>
      </c>
      <c r="K12" s="44" t="s">
        <v>27</v>
      </c>
      <c r="L12" s="44" t="s">
        <v>27</v>
      </c>
      <c r="M12" s="44" t="s">
        <v>27</v>
      </c>
      <c r="N12" s="43"/>
      <c r="O12" s="12" t="s">
        <v>52</v>
      </c>
      <c r="P12" s="43" t="s">
        <v>53</v>
      </c>
      <c r="Q12" s="13" t="s">
        <v>33</v>
      </c>
      <c r="R12" s="43" t="s">
        <v>34</v>
      </c>
      <c r="S12" s="59"/>
    </row>
    <row r="13" spans="1:19" ht="112.5">
      <c r="A13" s="11" t="s">
        <v>60</v>
      </c>
      <c r="B13" s="11" t="s">
        <v>24</v>
      </c>
      <c r="C13" s="12" t="s">
        <v>25</v>
      </c>
      <c r="D13" s="13">
        <v>2</v>
      </c>
      <c r="E13" s="13">
        <v>1</v>
      </c>
      <c r="F13" s="13">
        <v>1</v>
      </c>
      <c r="G13" s="13"/>
      <c r="H13" s="13"/>
      <c r="I13" s="12" t="s">
        <v>26</v>
      </c>
      <c r="J13" s="12" t="s">
        <v>27</v>
      </c>
      <c r="K13" s="43" t="s">
        <v>42</v>
      </c>
      <c r="L13" s="43" t="s">
        <v>61</v>
      </c>
      <c r="M13" s="43" t="s">
        <v>30</v>
      </c>
      <c r="N13" s="43"/>
      <c r="O13" s="12" t="s">
        <v>31</v>
      </c>
      <c r="P13" s="43" t="s">
        <v>39</v>
      </c>
      <c r="Q13" s="13" t="s">
        <v>33</v>
      </c>
      <c r="R13" s="43" t="s">
        <v>34</v>
      </c>
      <c r="S13" s="60"/>
    </row>
    <row r="14" spans="1:19" ht="33.75">
      <c r="A14" s="14"/>
      <c r="B14" s="14"/>
      <c r="C14" s="12" t="s">
        <v>35</v>
      </c>
      <c r="D14" s="13">
        <v>1</v>
      </c>
      <c r="E14" s="13">
        <v>1</v>
      </c>
      <c r="F14" s="13"/>
      <c r="G14" s="13"/>
      <c r="H14" s="13"/>
      <c r="I14" s="12" t="s">
        <v>26</v>
      </c>
      <c r="J14" s="12" t="s">
        <v>27</v>
      </c>
      <c r="K14" s="43" t="s">
        <v>62</v>
      </c>
      <c r="L14" s="43" t="s">
        <v>62</v>
      </c>
      <c r="M14" s="43" t="s">
        <v>63</v>
      </c>
      <c r="N14" s="43"/>
      <c r="O14" s="12" t="s">
        <v>52</v>
      </c>
      <c r="P14" s="43" t="s">
        <v>53</v>
      </c>
      <c r="Q14" s="13" t="s">
        <v>33</v>
      </c>
      <c r="R14" s="43" t="s">
        <v>34</v>
      </c>
      <c r="S14" s="60"/>
    </row>
    <row r="15" spans="1:19" ht="112.5">
      <c r="A15" s="11" t="s">
        <v>64</v>
      </c>
      <c r="B15" s="11" t="s">
        <v>24</v>
      </c>
      <c r="C15" s="12" t="s">
        <v>25</v>
      </c>
      <c r="D15" s="13">
        <v>2</v>
      </c>
      <c r="E15" s="13">
        <v>1</v>
      </c>
      <c r="F15" s="13">
        <v>1</v>
      </c>
      <c r="G15" s="13"/>
      <c r="H15" s="13"/>
      <c r="I15" s="12" t="s">
        <v>26</v>
      </c>
      <c r="J15" s="12" t="s">
        <v>27</v>
      </c>
      <c r="K15" s="43" t="s">
        <v>42</v>
      </c>
      <c r="L15" s="43" t="s">
        <v>65</v>
      </c>
      <c r="M15" s="43" t="s">
        <v>30</v>
      </c>
      <c r="N15" s="43"/>
      <c r="O15" s="12" t="s">
        <v>31</v>
      </c>
      <c r="P15" s="43" t="s">
        <v>39</v>
      </c>
      <c r="Q15" s="13" t="s">
        <v>33</v>
      </c>
      <c r="R15" s="43" t="s">
        <v>34</v>
      </c>
      <c r="S15" s="59"/>
    </row>
    <row r="16" spans="1:19" ht="112.5">
      <c r="A16" s="16"/>
      <c r="B16" s="16"/>
      <c r="C16" s="12" t="s">
        <v>35</v>
      </c>
      <c r="D16" s="13">
        <v>1</v>
      </c>
      <c r="E16" s="13"/>
      <c r="F16" s="13">
        <v>1</v>
      </c>
      <c r="G16" s="13"/>
      <c r="H16" s="13"/>
      <c r="I16" s="12" t="s">
        <v>26</v>
      </c>
      <c r="J16" s="12" t="s">
        <v>27</v>
      </c>
      <c r="K16" s="43" t="s">
        <v>56</v>
      </c>
      <c r="L16" s="47" t="s">
        <v>57</v>
      </c>
      <c r="M16" s="43" t="s">
        <v>56</v>
      </c>
      <c r="N16" s="43"/>
      <c r="O16" s="12"/>
      <c r="P16" s="43" t="s">
        <v>58</v>
      </c>
      <c r="Q16" s="13" t="s">
        <v>33</v>
      </c>
      <c r="R16" s="43" t="s">
        <v>34</v>
      </c>
      <c r="S16" s="59"/>
    </row>
    <row r="17" spans="1:19" ht="33.75">
      <c r="A17" s="14"/>
      <c r="B17" s="14"/>
      <c r="C17" s="12" t="s">
        <v>59</v>
      </c>
      <c r="D17" s="17">
        <v>1</v>
      </c>
      <c r="E17" s="17">
        <v>1</v>
      </c>
      <c r="F17" s="17"/>
      <c r="G17" s="17"/>
      <c r="H17" s="17"/>
      <c r="I17" s="12" t="s">
        <v>26</v>
      </c>
      <c r="J17" s="12" t="s">
        <v>27</v>
      </c>
      <c r="K17" s="44" t="s">
        <v>66</v>
      </c>
      <c r="L17" s="44" t="s">
        <v>67</v>
      </c>
      <c r="M17" s="43" t="s">
        <v>68</v>
      </c>
      <c r="N17" s="43"/>
      <c r="O17" s="12" t="s">
        <v>52</v>
      </c>
      <c r="P17" s="43" t="s">
        <v>53</v>
      </c>
      <c r="Q17" s="13" t="s">
        <v>33</v>
      </c>
      <c r="R17" s="43" t="s">
        <v>34</v>
      </c>
      <c r="S17" s="59"/>
    </row>
    <row r="18" spans="1:19" ht="112.5">
      <c r="A18" s="11" t="s">
        <v>69</v>
      </c>
      <c r="B18" s="11" t="s">
        <v>24</v>
      </c>
      <c r="C18" s="12" t="s">
        <v>25</v>
      </c>
      <c r="D18" s="13">
        <v>4</v>
      </c>
      <c r="E18" s="13">
        <v>2</v>
      </c>
      <c r="F18" s="13">
        <v>2</v>
      </c>
      <c r="G18" s="13"/>
      <c r="H18" s="13"/>
      <c r="I18" s="12" t="s">
        <v>26</v>
      </c>
      <c r="J18" s="12" t="s">
        <v>27</v>
      </c>
      <c r="K18" s="43" t="s">
        <v>70</v>
      </c>
      <c r="L18" s="43" t="s">
        <v>71</v>
      </c>
      <c r="M18" s="43" t="s">
        <v>30</v>
      </c>
      <c r="N18" s="43"/>
      <c r="O18" s="12" t="s">
        <v>31</v>
      </c>
      <c r="P18" s="43" t="s">
        <v>39</v>
      </c>
      <c r="Q18" s="13" t="s">
        <v>33</v>
      </c>
      <c r="R18" s="43" t="s">
        <v>34</v>
      </c>
      <c r="S18" s="59"/>
    </row>
    <row r="19" spans="1:19" ht="112.5">
      <c r="A19" s="16"/>
      <c r="B19" s="16"/>
      <c r="C19" s="12" t="s">
        <v>35</v>
      </c>
      <c r="D19" s="13">
        <v>2</v>
      </c>
      <c r="E19" s="13">
        <v>1</v>
      </c>
      <c r="F19" s="13">
        <v>1</v>
      </c>
      <c r="G19" s="13"/>
      <c r="H19" s="13"/>
      <c r="I19" s="12" t="s">
        <v>26</v>
      </c>
      <c r="J19" s="12" t="s">
        <v>27</v>
      </c>
      <c r="K19" s="46" t="s">
        <v>72</v>
      </c>
      <c r="L19" s="46" t="s">
        <v>73</v>
      </c>
      <c r="M19" s="43" t="s">
        <v>51</v>
      </c>
      <c r="N19" s="43"/>
      <c r="O19" s="12" t="s">
        <v>31</v>
      </c>
      <c r="P19" s="43" t="s">
        <v>39</v>
      </c>
      <c r="Q19" s="13" t="s">
        <v>33</v>
      </c>
      <c r="R19" s="43" t="s">
        <v>34</v>
      </c>
      <c r="S19" s="59"/>
    </row>
    <row r="20" spans="1:19" ht="112.5">
      <c r="A20" s="16"/>
      <c r="B20" s="16"/>
      <c r="C20" s="12" t="s">
        <v>59</v>
      </c>
      <c r="D20" s="13">
        <v>2</v>
      </c>
      <c r="E20" s="13">
        <v>1</v>
      </c>
      <c r="F20" s="13">
        <v>1</v>
      </c>
      <c r="G20" s="13"/>
      <c r="H20" s="13"/>
      <c r="I20" s="12" t="s">
        <v>26</v>
      </c>
      <c r="J20" s="12" t="s">
        <v>27</v>
      </c>
      <c r="K20" s="46" t="s">
        <v>74</v>
      </c>
      <c r="L20" s="48" t="s">
        <v>75</v>
      </c>
      <c r="M20" s="43" t="s">
        <v>76</v>
      </c>
      <c r="N20" s="43"/>
      <c r="O20" s="12" t="s">
        <v>31</v>
      </c>
      <c r="P20" s="43" t="s">
        <v>39</v>
      </c>
      <c r="Q20" s="13" t="s">
        <v>33</v>
      </c>
      <c r="R20" s="43" t="s">
        <v>34</v>
      </c>
      <c r="S20" s="59"/>
    </row>
    <row r="21" spans="1:19" ht="112.5">
      <c r="A21" s="14"/>
      <c r="B21" s="14"/>
      <c r="C21" s="12" t="s">
        <v>77</v>
      </c>
      <c r="D21" s="13">
        <v>1</v>
      </c>
      <c r="E21" s="13"/>
      <c r="F21" s="13">
        <v>1</v>
      </c>
      <c r="G21" s="13"/>
      <c r="H21" s="13"/>
      <c r="I21" s="12" t="s">
        <v>26</v>
      </c>
      <c r="J21" s="12" t="s">
        <v>27</v>
      </c>
      <c r="K21" s="43" t="s">
        <v>78</v>
      </c>
      <c r="L21" s="43" t="s">
        <v>79</v>
      </c>
      <c r="M21" s="43" t="s">
        <v>80</v>
      </c>
      <c r="N21" s="43"/>
      <c r="O21" s="12"/>
      <c r="P21" s="43" t="s">
        <v>58</v>
      </c>
      <c r="Q21" s="13" t="s">
        <v>33</v>
      </c>
      <c r="R21" s="43" t="s">
        <v>34</v>
      </c>
      <c r="S21" s="60"/>
    </row>
    <row r="22" spans="1:19" ht="146.25">
      <c r="A22" s="15" t="s">
        <v>81</v>
      </c>
      <c r="B22" s="15" t="s">
        <v>24</v>
      </c>
      <c r="C22" s="12" t="s">
        <v>41</v>
      </c>
      <c r="D22" s="13">
        <v>5</v>
      </c>
      <c r="E22" s="13">
        <v>3</v>
      </c>
      <c r="F22" s="13">
        <v>1</v>
      </c>
      <c r="G22" s="13">
        <v>1</v>
      </c>
      <c r="H22" s="13"/>
      <c r="I22" s="12" t="s">
        <v>26</v>
      </c>
      <c r="J22" s="12" t="s">
        <v>27</v>
      </c>
      <c r="K22" s="43" t="s">
        <v>82</v>
      </c>
      <c r="L22" s="43" t="s">
        <v>83</v>
      </c>
      <c r="M22" s="43" t="s">
        <v>30</v>
      </c>
      <c r="N22" s="43"/>
      <c r="O22" s="12" t="s">
        <v>31</v>
      </c>
      <c r="P22" s="43" t="s">
        <v>32</v>
      </c>
      <c r="Q22" s="13" t="s">
        <v>33</v>
      </c>
      <c r="R22" s="43" t="s">
        <v>34</v>
      </c>
      <c r="S22" s="59"/>
    </row>
    <row r="23" spans="1:19" ht="112.5">
      <c r="A23" s="11" t="s">
        <v>84</v>
      </c>
      <c r="B23" s="11" t="s">
        <v>24</v>
      </c>
      <c r="C23" s="12" t="s">
        <v>25</v>
      </c>
      <c r="D23" s="13">
        <v>2</v>
      </c>
      <c r="E23" s="13">
        <v>1</v>
      </c>
      <c r="F23" s="13">
        <v>1</v>
      </c>
      <c r="G23" s="13"/>
      <c r="H23" s="13"/>
      <c r="I23" s="12" t="s">
        <v>26</v>
      </c>
      <c r="J23" s="12" t="s">
        <v>27</v>
      </c>
      <c r="K23" s="43" t="s">
        <v>45</v>
      </c>
      <c r="L23" s="43" t="s">
        <v>30</v>
      </c>
      <c r="M23" s="43" t="s">
        <v>30</v>
      </c>
      <c r="N23" s="43"/>
      <c r="O23" s="12" t="s">
        <v>31</v>
      </c>
      <c r="P23" s="43" t="s">
        <v>39</v>
      </c>
      <c r="Q23" s="13" t="s">
        <v>33</v>
      </c>
      <c r="R23" s="43" t="s">
        <v>34</v>
      </c>
      <c r="S23" s="59"/>
    </row>
    <row r="24" spans="1:19" ht="112.5">
      <c r="A24" s="16"/>
      <c r="B24" s="16"/>
      <c r="C24" s="12" t="s">
        <v>35</v>
      </c>
      <c r="D24" s="13">
        <v>1</v>
      </c>
      <c r="E24" s="13"/>
      <c r="F24" s="13">
        <v>1</v>
      </c>
      <c r="G24" s="13"/>
      <c r="H24" s="13"/>
      <c r="I24" s="12" t="s">
        <v>26</v>
      </c>
      <c r="J24" s="12" t="s">
        <v>27</v>
      </c>
      <c r="K24" s="43" t="s">
        <v>85</v>
      </c>
      <c r="L24" s="43" t="s">
        <v>86</v>
      </c>
      <c r="M24" s="43" t="s">
        <v>87</v>
      </c>
      <c r="N24" s="43"/>
      <c r="O24" s="12"/>
      <c r="P24" s="43" t="s">
        <v>58</v>
      </c>
      <c r="Q24" s="13" t="s">
        <v>33</v>
      </c>
      <c r="R24" s="43" t="s">
        <v>34</v>
      </c>
      <c r="S24" s="59"/>
    </row>
    <row r="25" spans="1:19" ht="33.75">
      <c r="A25" s="16"/>
      <c r="B25" s="16"/>
      <c r="C25" s="12" t="s">
        <v>59</v>
      </c>
      <c r="D25" s="17">
        <v>1</v>
      </c>
      <c r="E25" s="17">
        <v>1</v>
      </c>
      <c r="F25" s="17"/>
      <c r="G25" s="17"/>
      <c r="H25" s="17"/>
      <c r="I25" s="12" t="s">
        <v>26</v>
      </c>
      <c r="J25" s="12" t="s">
        <v>27</v>
      </c>
      <c r="K25" s="43" t="s">
        <v>42</v>
      </c>
      <c r="L25" s="44" t="s">
        <v>88</v>
      </c>
      <c r="M25" s="43" t="s">
        <v>30</v>
      </c>
      <c r="N25" s="43"/>
      <c r="O25" s="12" t="s">
        <v>52</v>
      </c>
      <c r="P25" s="43" t="s">
        <v>53</v>
      </c>
      <c r="Q25" s="13" t="s">
        <v>33</v>
      </c>
      <c r="R25" s="43" t="s">
        <v>34</v>
      </c>
      <c r="S25" s="59"/>
    </row>
    <row r="26" spans="1:19" ht="112.5">
      <c r="A26" s="16"/>
      <c r="B26" s="16"/>
      <c r="C26" s="12" t="s">
        <v>77</v>
      </c>
      <c r="D26" s="13">
        <v>1</v>
      </c>
      <c r="E26" s="13"/>
      <c r="F26" s="13">
        <v>1</v>
      </c>
      <c r="G26" s="13"/>
      <c r="H26" s="13"/>
      <c r="I26" s="12" t="s">
        <v>26</v>
      </c>
      <c r="J26" s="12" t="s">
        <v>27</v>
      </c>
      <c r="K26" s="43" t="s">
        <v>89</v>
      </c>
      <c r="L26" s="43" t="s">
        <v>90</v>
      </c>
      <c r="M26" s="43" t="s">
        <v>91</v>
      </c>
      <c r="N26" s="49"/>
      <c r="O26" s="12"/>
      <c r="P26" s="43" t="s">
        <v>58</v>
      </c>
      <c r="Q26" s="13" t="s">
        <v>33</v>
      </c>
      <c r="R26" s="43" t="s">
        <v>34</v>
      </c>
      <c r="S26" s="59"/>
    </row>
    <row r="27" spans="1:19" ht="33.75">
      <c r="A27" s="14"/>
      <c r="B27" s="14"/>
      <c r="C27" s="12" t="s">
        <v>92</v>
      </c>
      <c r="D27" s="13">
        <v>1</v>
      </c>
      <c r="E27" s="13">
        <v>1</v>
      </c>
      <c r="F27" s="13"/>
      <c r="G27" s="13"/>
      <c r="H27" s="13"/>
      <c r="I27" s="12" t="s">
        <v>26</v>
      </c>
      <c r="J27" s="12" t="s">
        <v>27</v>
      </c>
      <c r="K27" s="46" t="s">
        <v>93</v>
      </c>
      <c r="L27" s="46" t="s">
        <v>94</v>
      </c>
      <c r="M27" s="46" t="s">
        <v>95</v>
      </c>
      <c r="N27" s="49"/>
      <c r="O27" s="12" t="s">
        <v>52</v>
      </c>
      <c r="P27" s="43" t="s">
        <v>53</v>
      </c>
      <c r="Q27" s="13" t="s">
        <v>33</v>
      </c>
      <c r="R27" s="43" t="s">
        <v>34</v>
      </c>
      <c r="S27" s="59"/>
    </row>
    <row r="28" spans="1:19" ht="56.25">
      <c r="A28" s="11" t="s">
        <v>96</v>
      </c>
      <c r="B28" s="11" t="s">
        <v>24</v>
      </c>
      <c r="C28" s="12" t="s">
        <v>25</v>
      </c>
      <c r="D28" s="13">
        <v>2</v>
      </c>
      <c r="E28" s="13">
        <v>2</v>
      </c>
      <c r="F28" s="13"/>
      <c r="G28" s="13"/>
      <c r="H28" s="13"/>
      <c r="I28" s="12" t="s">
        <v>26</v>
      </c>
      <c r="J28" s="12" t="s">
        <v>27</v>
      </c>
      <c r="K28" s="48" t="s">
        <v>97</v>
      </c>
      <c r="L28" s="43" t="s">
        <v>98</v>
      </c>
      <c r="M28" s="43" t="s">
        <v>30</v>
      </c>
      <c r="N28" s="43"/>
      <c r="O28" s="12" t="s">
        <v>52</v>
      </c>
      <c r="P28" s="43" t="s">
        <v>53</v>
      </c>
      <c r="Q28" s="13" t="s">
        <v>33</v>
      </c>
      <c r="R28" s="43" t="s">
        <v>34</v>
      </c>
      <c r="S28" s="59"/>
    </row>
    <row r="29" spans="1:19" ht="112.5">
      <c r="A29" s="16"/>
      <c r="B29" s="16"/>
      <c r="C29" s="12" t="s">
        <v>35</v>
      </c>
      <c r="D29" s="13">
        <v>1</v>
      </c>
      <c r="E29" s="13"/>
      <c r="F29" s="13">
        <v>1</v>
      </c>
      <c r="G29" s="13"/>
      <c r="H29" s="13"/>
      <c r="I29" s="12" t="s">
        <v>26</v>
      </c>
      <c r="J29" s="12" t="s">
        <v>27</v>
      </c>
      <c r="K29" s="43" t="s">
        <v>99</v>
      </c>
      <c r="L29" s="48" t="s">
        <v>100</v>
      </c>
      <c r="M29" s="43" t="s">
        <v>87</v>
      </c>
      <c r="N29" s="43"/>
      <c r="O29" s="12"/>
      <c r="P29" s="43" t="s">
        <v>58</v>
      </c>
      <c r="Q29" s="13" t="s">
        <v>33</v>
      </c>
      <c r="R29" s="43" t="s">
        <v>34</v>
      </c>
      <c r="S29" s="59"/>
    </row>
    <row r="30" spans="1:19" ht="45">
      <c r="A30" s="16"/>
      <c r="B30" s="16"/>
      <c r="C30" s="12" t="s">
        <v>59</v>
      </c>
      <c r="D30" s="13">
        <v>1</v>
      </c>
      <c r="E30" s="13">
        <v>1</v>
      </c>
      <c r="F30" s="13"/>
      <c r="G30" s="13"/>
      <c r="H30" s="13"/>
      <c r="I30" s="12" t="s">
        <v>26</v>
      </c>
      <c r="J30" s="12" t="s">
        <v>27</v>
      </c>
      <c r="K30" s="48" t="s">
        <v>101</v>
      </c>
      <c r="L30" s="43" t="s">
        <v>102</v>
      </c>
      <c r="M30" s="43" t="s">
        <v>103</v>
      </c>
      <c r="N30" s="43"/>
      <c r="O30" s="12" t="s">
        <v>52</v>
      </c>
      <c r="P30" s="43" t="s">
        <v>53</v>
      </c>
      <c r="Q30" s="13" t="s">
        <v>33</v>
      </c>
      <c r="R30" s="43" t="s">
        <v>34</v>
      </c>
      <c r="S30" s="59"/>
    </row>
    <row r="31" spans="1:19" ht="33.75">
      <c r="A31" s="16"/>
      <c r="B31" s="16"/>
      <c r="C31" s="12" t="s">
        <v>77</v>
      </c>
      <c r="D31" s="13">
        <v>1</v>
      </c>
      <c r="E31" s="13">
        <v>1</v>
      </c>
      <c r="F31" s="13"/>
      <c r="G31" s="13"/>
      <c r="H31" s="13"/>
      <c r="I31" s="12" t="s">
        <v>26</v>
      </c>
      <c r="J31" s="12" t="s">
        <v>27</v>
      </c>
      <c r="K31" s="43" t="s">
        <v>104</v>
      </c>
      <c r="L31" s="43" t="s">
        <v>105</v>
      </c>
      <c r="M31" s="43" t="s">
        <v>106</v>
      </c>
      <c r="N31" s="43"/>
      <c r="O31" s="12" t="s">
        <v>52</v>
      </c>
      <c r="P31" s="43" t="s">
        <v>53</v>
      </c>
      <c r="Q31" s="13" t="s">
        <v>33</v>
      </c>
      <c r="R31" s="43" t="s">
        <v>34</v>
      </c>
      <c r="S31" s="59"/>
    </row>
    <row r="32" spans="1:19" ht="112.5">
      <c r="A32" s="14"/>
      <c r="B32" s="14"/>
      <c r="C32" s="12" t="s">
        <v>92</v>
      </c>
      <c r="D32" s="13">
        <v>2</v>
      </c>
      <c r="E32" s="13">
        <v>1</v>
      </c>
      <c r="F32" s="13">
        <v>1</v>
      </c>
      <c r="G32" s="13"/>
      <c r="H32" s="13"/>
      <c r="I32" s="12" t="s">
        <v>26</v>
      </c>
      <c r="J32" s="12" t="s">
        <v>27</v>
      </c>
      <c r="K32" s="48" t="s">
        <v>107</v>
      </c>
      <c r="L32" s="43" t="s">
        <v>108</v>
      </c>
      <c r="M32" s="43" t="s">
        <v>38</v>
      </c>
      <c r="N32" s="43"/>
      <c r="O32" s="12" t="s">
        <v>31</v>
      </c>
      <c r="P32" s="43" t="s">
        <v>39</v>
      </c>
      <c r="Q32" s="13" t="s">
        <v>33</v>
      </c>
      <c r="R32" s="43" t="s">
        <v>34</v>
      </c>
      <c r="S32" s="59"/>
    </row>
    <row r="33" spans="1:19" ht="13.5">
      <c r="A33" s="18" t="s">
        <v>109</v>
      </c>
      <c r="B33" s="19"/>
      <c r="C33" s="20"/>
      <c r="D33" s="21">
        <f aca="true" t="shared" si="0" ref="D33:H33">SUM(D5:D32)</f>
        <v>50</v>
      </c>
      <c r="E33" s="21">
        <f t="shared" si="0"/>
        <v>28</v>
      </c>
      <c r="F33" s="21">
        <f t="shared" si="0"/>
        <v>20</v>
      </c>
      <c r="G33" s="21">
        <f t="shared" si="0"/>
        <v>2</v>
      </c>
      <c r="H33" s="21">
        <f t="shared" si="0"/>
        <v>0</v>
      </c>
      <c r="I33" s="21"/>
      <c r="J33" s="21"/>
      <c r="K33" s="50"/>
      <c r="L33" s="50"/>
      <c r="M33" s="50"/>
      <c r="N33" s="50"/>
      <c r="O33" s="21"/>
      <c r="P33" s="50"/>
      <c r="Q33" s="21"/>
      <c r="R33" s="50"/>
      <c r="S33" s="21"/>
    </row>
    <row r="34" spans="1:19" ht="25.5">
      <c r="A34" s="1" t="s">
        <v>110</v>
      </c>
      <c r="B34" s="2"/>
      <c r="C34" s="1"/>
      <c r="D34" s="2"/>
      <c r="E34" s="2"/>
      <c r="F34" s="2"/>
      <c r="G34" s="2"/>
      <c r="H34" s="2"/>
      <c r="I34" s="2"/>
      <c r="J34" s="2"/>
      <c r="K34" s="37"/>
      <c r="L34" s="38"/>
      <c r="M34" s="38"/>
      <c r="N34" s="2"/>
      <c r="O34" s="2"/>
      <c r="P34" s="38"/>
      <c r="Q34" s="2"/>
      <c r="R34" s="38"/>
      <c r="S34" s="2"/>
    </row>
    <row r="35" spans="1:19" ht="13.5">
      <c r="A35" s="22" t="s">
        <v>1</v>
      </c>
      <c r="B35" s="22" t="s">
        <v>2</v>
      </c>
      <c r="C35" s="22" t="s">
        <v>3</v>
      </c>
      <c r="D35" s="23" t="s">
        <v>4</v>
      </c>
      <c r="E35" s="24"/>
      <c r="F35" s="24"/>
      <c r="G35" s="24"/>
      <c r="H35" s="25"/>
      <c r="I35" s="51" t="s">
        <v>5</v>
      </c>
      <c r="J35" s="51"/>
      <c r="K35" s="52"/>
      <c r="L35" s="52"/>
      <c r="M35" s="52"/>
      <c r="N35" s="51"/>
      <c r="O35" s="51"/>
      <c r="P35" s="52"/>
      <c r="Q35" s="51"/>
      <c r="R35" s="22" t="s">
        <v>111</v>
      </c>
      <c r="S35" s="53" t="s">
        <v>7</v>
      </c>
    </row>
    <row r="36" spans="1:19" ht="13.5">
      <c r="A36" s="26"/>
      <c r="B36" s="26"/>
      <c r="C36" s="26"/>
      <c r="D36" s="22" t="s">
        <v>8</v>
      </c>
      <c r="E36" s="27" t="s">
        <v>9</v>
      </c>
      <c r="F36" s="27" t="s">
        <v>10</v>
      </c>
      <c r="G36" s="27" t="s">
        <v>11</v>
      </c>
      <c r="H36" s="27" t="s">
        <v>12</v>
      </c>
      <c r="I36" s="22" t="s">
        <v>13</v>
      </c>
      <c r="J36" s="22" t="s">
        <v>14</v>
      </c>
      <c r="K36" s="23" t="s">
        <v>15</v>
      </c>
      <c r="L36" s="24"/>
      <c r="M36" s="24"/>
      <c r="N36" s="22" t="s">
        <v>16</v>
      </c>
      <c r="O36" s="53" t="s">
        <v>17</v>
      </c>
      <c r="P36" s="22" t="s">
        <v>18</v>
      </c>
      <c r="Q36" s="22" t="s">
        <v>19</v>
      </c>
      <c r="R36" s="26"/>
      <c r="S36" s="54"/>
    </row>
    <row r="37" spans="1:19" ht="13.5">
      <c r="A37" s="26"/>
      <c r="B37" s="26"/>
      <c r="C37" s="26"/>
      <c r="D37" s="26"/>
      <c r="E37" s="28"/>
      <c r="F37" s="28"/>
      <c r="G37" s="28"/>
      <c r="H37" s="28"/>
      <c r="I37" s="26"/>
      <c r="J37" s="26"/>
      <c r="K37" s="23" t="s">
        <v>20</v>
      </c>
      <c r="L37" s="23" t="s">
        <v>21</v>
      </c>
      <c r="M37" s="23" t="s">
        <v>22</v>
      </c>
      <c r="N37" s="26"/>
      <c r="O37" s="54"/>
      <c r="P37" s="26"/>
      <c r="Q37" s="26"/>
      <c r="R37" s="26"/>
      <c r="S37" s="54"/>
    </row>
    <row r="38" spans="1:19" ht="56.25">
      <c r="A38" s="29" t="s">
        <v>112</v>
      </c>
      <c r="B38" s="29" t="s">
        <v>24</v>
      </c>
      <c r="C38" s="29" t="s">
        <v>113</v>
      </c>
      <c r="D38" s="29">
        <v>2</v>
      </c>
      <c r="E38" s="29">
        <v>2</v>
      </c>
      <c r="F38" s="29"/>
      <c r="G38" s="29"/>
      <c r="H38" s="29"/>
      <c r="I38" s="29" t="s">
        <v>114</v>
      </c>
      <c r="J38" s="29" t="s">
        <v>115</v>
      </c>
      <c r="K38" s="55"/>
      <c r="L38" s="55" t="s">
        <v>116</v>
      </c>
      <c r="M38" s="55" t="s">
        <v>27</v>
      </c>
      <c r="N38" s="29" t="s">
        <v>117</v>
      </c>
      <c r="O38" s="29" t="s">
        <v>118</v>
      </c>
      <c r="P38" s="55" t="s">
        <v>117</v>
      </c>
      <c r="Q38" s="29" t="s">
        <v>119</v>
      </c>
      <c r="R38" s="55" t="s">
        <v>120</v>
      </c>
      <c r="S38" s="61"/>
    </row>
    <row r="39" spans="1:19" ht="33.75">
      <c r="A39" s="29" t="s">
        <v>121</v>
      </c>
      <c r="B39" s="29" t="s">
        <v>24</v>
      </c>
      <c r="C39" s="29" t="s">
        <v>113</v>
      </c>
      <c r="D39" s="29">
        <v>1</v>
      </c>
      <c r="E39" s="29"/>
      <c r="F39" s="29"/>
      <c r="G39" s="29">
        <v>1</v>
      </c>
      <c r="H39" s="29"/>
      <c r="I39" s="29" t="s">
        <v>114</v>
      </c>
      <c r="J39" s="29" t="s">
        <v>115</v>
      </c>
      <c r="K39" s="55"/>
      <c r="L39" s="48" t="s">
        <v>122</v>
      </c>
      <c r="M39" s="55" t="s">
        <v>123</v>
      </c>
      <c r="N39" s="29"/>
      <c r="O39" s="29" t="s">
        <v>27</v>
      </c>
      <c r="P39" s="55" t="s">
        <v>117</v>
      </c>
      <c r="Q39" s="29" t="s">
        <v>119</v>
      </c>
      <c r="R39" s="55" t="s">
        <v>120</v>
      </c>
      <c r="S39" s="29"/>
    </row>
    <row r="40" spans="1:19" ht="33.75">
      <c r="A40" s="29" t="s">
        <v>124</v>
      </c>
      <c r="B40" s="29" t="s">
        <v>24</v>
      </c>
      <c r="C40" s="29" t="s">
        <v>113</v>
      </c>
      <c r="D40" s="29">
        <v>2</v>
      </c>
      <c r="E40" s="29">
        <v>2</v>
      </c>
      <c r="F40" s="29"/>
      <c r="G40" s="29"/>
      <c r="H40" s="29"/>
      <c r="I40" s="29" t="s">
        <v>114</v>
      </c>
      <c r="J40" s="29" t="s">
        <v>115</v>
      </c>
      <c r="K40" s="55"/>
      <c r="L40" s="55" t="s">
        <v>57</v>
      </c>
      <c r="M40" s="55" t="s">
        <v>27</v>
      </c>
      <c r="N40" s="29"/>
      <c r="O40" s="29" t="s">
        <v>27</v>
      </c>
      <c r="P40" s="55" t="s">
        <v>117</v>
      </c>
      <c r="Q40" s="29" t="s">
        <v>119</v>
      </c>
      <c r="R40" s="55" t="s">
        <v>120</v>
      </c>
      <c r="S40" s="62"/>
    </row>
    <row r="41" spans="1:19" ht="33.75">
      <c r="A41" s="29" t="s">
        <v>125</v>
      </c>
      <c r="B41" s="29" t="s">
        <v>24</v>
      </c>
      <c r="C41" s="29" t="s">
        <v>113</v>
      </c>
      <c r="D41" s="29">
        <v>2</v>
      </c>
      <c r="E41" s="29">
        <v>2</v>
      </c>
      <c r="F41" s="29"/>
      <c r="G41" s="29"/>
      <c r="H41" s="29"/>
      <c r="I41" s="29" t="s">
        <v>114</v>
      </c>
      <c r="J41" s="29" t="s">
        <v>115</v>
      </c>
      <c r="K41" s="55"/>
      <c r="L41" s="55" t="s">
        <v>90</v>
      </c>
      <c r="M41" s="55" t="s">
        <v>27</v>
      </c>
      <c r="N41" s="29"/>
      <c r="O41" s="29" t="s">
        <v>27</v>
      </c>
      <c r="P41" s="55" t="s">
        <v>117</v>
      </c>
      <c r="Q41" s="29" t="s">
        <v>119</v>
      </c>
      <c r="R41" s="55" t="s">
        <v>120</v>
      </c>
      <c r="S41" s="62"/>
    </row>
    <row r="42" spans="1:19" ht="90">
      <c r="A42" s="30" t="s">
        <v>126</v>
      </c>
      <c r="B42" s="30" t="s">
        <v>24</v>
      </c>
      <c r="C42" s="30" t="s">
        <v>127</v>
      </c>
      <c r="D42" s="30">
        <v>2</v>
      </c>
      <c r="E42" s="30">
        <v>2</v>
      </c>
      <c r="F42" s="30"/>
      <c r="G42" s="30"/>
      <c r="H42" s="30"/>
      <c r="I42" s="30" t="s">
        <v>114</v>
      </c>
      <c r="J42" s="30" t="s">
        <v>27</v>
      </c>
      <c r="K42" s="56"/>
      <c r="L42" s="56" t="s">
        <v>128</v>
      </c>
      <c r="M42" s="56" t="s">
        <v>129</v>
      </c>
      <c r="N42" s="30"/>
      <c r="O42" s="30" t="s">
        <v>118</v>
      </c>
      <c r="P42" s="57" t="s">
        <v>130</v>
      </c>
      <c r="Q42" s="30" t="s">
        <v>33</v>
      </c>
      <c r="R42" s="56" t="s">
        <v>131</v>
      </c>
      <c r="S42" s="30"/>
    </row>
    <row r="43" spans="1:19" ht="33.75">
      <c r="A43" s="29" t="s">
        <v>132</v>
      </c>
      <c r="B43" s="29" t="s">
        <v>24</v>
      </c>
      <c r="C43" s="29" t="s">
        <v>45</v>
      </c>
      <c r="D43" s="29">
        <v>1</v>
      </c>
      <c r="E43" s="29">
        <v>1</v>
      </c>
      <c r="F43" s="29"/>
      <c r="G43" s="29"/>
      <c r="H43" s="29"/>
      <c r="I43" s="29" t="s">
        <v>114</v>
      </c>
      <c r="J43" s="29" t="s">
        <v>27</v>
      </c>
      <c r="K43" s="55"/>
      <c r="L43" s="48" t="s">
        <v>133</v>
      </c>
      <c r="M43" s="55" t="s">
        <v>45</v>
      </c>
      <c r="N43" s="29"/>
      <c r="O43" s="29" t="s">
        <v>118</v>
      </c>
      <c r="P43" s="55" t="s">
        <v>27</v>
      </c>
      <c r="Q43" s="29" t="s">
        <v>119</v>
      </c>
      <c r="R43" s="55" t="s">
        <v>131</v>
      </c>
      <c r="S43" s="29"/>
    </row>
    <row r="44" spans="1:19" ht="33.75">
      <c r="A44" s="29"/>
      <c r="B44" s="29"/>
      <c r="C44" s="29" t="s">
        <v>113</v>
      </c>
      <c r="D44" s="29">
        <v>1</v>
      </c>
      <c r="E44" s="29">
        <v>1</v>
      </c>
      <c r="F44" s="29"/>
      <c r="G44" s="29"/>
      <c r="H44" s="29"/>
      <c r="I44" s="29" t="s">
        <v>114</v>
      </c>
      <c r="J44" s="29" t="s">
        <v>27</v>
      </c>
      <c r="K44" s="55"/>
      <c r="L44" s="55" t="s">
        <v>57</v>
      </c>
      <c r="M44" s="55" t="s">
        <v>57</v>
      </c>
      <c r="N44" s="29"/>
      <c r="O44" s="29" t="s">
        <v>118</v>
      </c>
      <c r="P44" s="55" t="s">
        <v>27</v>
      </c>
      <c r="Q44" s="29" t="s">
        <v>119</v>
      </c>
      <c r="R44" s="55"/>
      <c r="S44" s="29"/>
    </row>
    <row r="45" spans="1:19" ht="78.75">
      <c r="A45" s="31" t="s">
        <v>134</v>
      </c>
      <c r="B45" s="31" t="s">
        <v>24</v>
      </c>
      <c r="C45" s="32" t="s">
        <v>135</v>
      </c>
      <c r="D45" s="32">
        <v>1</v>
      </c>
      <c r="E45" s="32">
        <v>1</v>
      </c>
      <c r="F45" s="32"/>
      <c r="G45" s="32"/>
      <c r="H45" s="32"/>
      <c r="I45" s="32" t="s">
        <v>114</v>
      </c>
      <c r="J45" s="32" t="s">
        <v>115</v>
      </c>
      <c r="K45" s="58"/>
      <c r="L45" s="58" t="s">
        <v>136</v>
      </c>
      <c r="M45" s="58" t="s">
        <v>137</v>
      </c>
      <c r="N45" s="32"/>
      <c r="O45" s="32" t="s">
        <v>27</v>
      </c>
      <c r="P45" s="58" t="s">
        <v>117</v>
      </c>
      <c r="Q45" s="32" t="s">
        <v>33</v>
      </c>
      <c r="R45" s="56" t="s">
        <v>131</v>
      </c>
      <c r="S45" s="63"/>
    </row>
    <row r="46" spans="1:19" ht="56.25">
      <c r="A46" s="31"/>
      <c r="B46" s="31"/>
      <c r="C46" s="29" t="s">
        <v>138</v>
      </c>
      <c r="D46" s="29">
        <v>1</v>
      </c>
      <c r="E46" s="29">
        <v>1</v>
      </c>
      <c r="F46" s="29"/>
      <c r="G46" s="29"/>
      <c r="H46" s="29"/>
      <c r="I46" s="29" t="s">
        <v>114</v>
      </c>
      <c r="J46" s="29" t="s">
        <v>115</v>
      </c>
      <c r="K46" s="55"/>
      <c r="L46" s="55" t="s">
        <v>139</v>
      </c>
      <c r="M46" s="55" t="s">
        <v>27</v>
      </c>
      <c r="N46" s="29"/>
      <c r="O46" s="29" t="s">
        <v>27</v>
      </c>
      <c r="P46" s="55" t="s">
        <v>140</v>
      </c>
      <c r="Q46" s="29" t="s">
        <v>33</v>
      </c>
      <c r="R46" s="55" t="s">
        <v>131</v>
      </c>
      <c r="S46" s="62"/>
    </row>
    <row r="47" spans="1:19" ht="123.75">
      <c r="A47" s="31"/>
      <c r="B47" s="31"/>
      <c r="C47" s="29" t="s">
        <v>141</v>
      </c>
      <c r="D47" s="29">
        <v>1</v>
      </c>
      <c r="E47" s="29">
        <v>1</v>
      </c>
      <c r="F47" s="29"/>
      <c r="G47" s="29"/>
      <c r="H47" s="29"/>
      <c r="I47" s="29" t="s">
        <v>114</v>
      </c>
      <c r="J47" s="29" t="s">
        <v>115</v>
      </c>
      <c r="K47" s="55"/>
      <c r="L47" s="55" t="s">
        <v>128</v>
      </c>
      <c r="M47" s="55" t="s">
        <v>27</v>
      </c>
      <c r="N47" s="29"/>
      <c r="O47" s="29" t="s">
        <v>27</v>
      </c>
      <c r="P47" s="55" t="s">
        <v>142</v>
      </c>
      <c r="Q47" s="29" t="s">
        <v>33</v>
      </c>
      <c r="R47" s="55" t="s">
        <v>131</v>
      </c>
      <c r="S47" s="62"/>
    </row>
    <row r="48" spans="1:19" ht="101.25">
      <c r="A48" s="31"/>
      <c r="B48" s="31"/>
      <c r="C48" s="29" t="s">
        <v>143</v>
      </c>
      <c r="D48" s="29">
        <v>1</v>
      </c>
      <c r="E48" s="29">
        <v>1</v>
      </c>
      <c r="F48" s="29"/>
      <c r="G48" s="29"/>
      <c r="H48" s="29"/>
      <c r="I48" s="29" t="s">
        <v>114</v>
      </c>
      <c r="J48" s="29" t="s">
        <v>115</v>
      </c>
      <c r="K48" s="55"/>
      <c r="L48" s="55" t="s">
        <v>144</v>
      </c>
      <c r="M48" s="55" t="s">
        <v>27</v>
      </c>
      <c r="N48" s="29"/>
      <c r="O48" s="29" t="s">
        <v>27</v>
      </c>
      <c r="P48" s="55" t="s">
        <v>145</v>
      </c>
      <c r="Q48" s="29" t="s">
        <v>33</v>
      </c>
      <c r="R48" s="55" t="s">
        <v>131</v>
      </c>
      <c r="S48" s="62"/>
    </row>
    <row r="49" spans="1:19" ht="45">
      <c r="A49" s="31"/>
      <c r="B49" s="31"/>
      <c r="C49" s="29" t="s">
        <v>146</v>
      </c>
      <c r="D49" s="29">
        <v>1</v>
      </c>
      <c r="E49" s="29">
        <v>1</v>
      </c>
      <c r="F49" s="29"/>
      <c r="G49" s="29"/>
      <c r="H49" s="29"/>
      <c r="I49" s="29" t="s">
        <v>114</v>
      </c>
      <c r="J49" s="29" t="s">
        <v>115</v>
      </c>
      <c r="K49" s="55"/>
      <c r="L49" s="55" t="s">
        <v>147</v>
      </c>
      <c r="M49" s="55" t="s">
        <v>148</v>
      </c>
      <c r="N49" s="29"/>
      <c r="O49" s="29" t="s">
        <v>27</v>
      </c>
      <c r="P49" s="55" t="s">
        <v>117</v>
      </c>
      <c r="Q49" s="29" t="s">
        <v>33</v>
      </c>
      <c r="R49" s="55" t="s">
        <v>131</v>
      </c>
      <c r="S49" s="62"/>
    </row>
    <row r="50" spans="1:19" ht="67.5">
      <c r="A50" s="31"/>
      <c r="B50" s="31"/>
      <c r="C50" s="29" t="s">
        <v>149</v>
      </c>
      <c r="D50" s="29">
        <v>1</v>
      </c>
      <c r="E50" s="29">
        <v>1</v>
      </c>
      <c r="F50" s="29"/>
      <c r="G50" s="29"/>
      <c r="H50" s="29"/>
      <c r="I50" s="29" t="s">
        <v>114</v>
      </c>
      <c r="J50" s="29" t="s">
        <v>115</v>
      </c>
      <c r="K50" s="55"/>
      <c r="L50" s="55" t="s">
        <v>150</v>
      </c>
      <c r="M50" s="55" t="s">
        <v>27</v>
      </c>
      <c r="N50" s="29" t="s">
        <v>151</v>
      </c>
      <c r="O50" s="29" t="s">
        <v>27</v>
      </c>
      <c r="P50" s="55" t="s">
        <v>152</v>
      </c>
      <c r="Q50" s="29" t="s">
        <v>33</v>
      </c>
      <c r="R50" s="55" t="s">
        <v>131</v>
      </c>
      <c r="S50" s="62"/>
    </row>
    <row r="51" spans="1:19" ht="33.75">
      <c r="A51" s="32"/>
      <c r="B51" s="32"/>
      <c r="C51" s="29" t="s">
        <v>153</v>
      </c>
      <c r="D51" s="29">
        <v>1</v>
      </c>
      <c r="E51" s="29">
        <v>1</v>
      </c>
      <c r="F51" s="29"/>
      <c r="G51" s="29"/>
      <c r="H51" s="29"/>
      <c r="I51" s="29" t="s">
        <v>114</v>
      </c>
      <c r="J51" s="29" t="s">
        <v>115</v>
      </c>
      <c r="K51" s="55"/>
      <c r="L51" s="55" t="s">
        <v>154</v>
      </c>
      <c r="M51" s="55" t="s">
        <v>155</v>
      </c>
      <c r="N51" s="29"/>
      <c r="O51" s="29" t="s">
        <v>118</v>
      </c>
      <c r="P51" s="55" t="s">
        <v>27</v>
      </c>
      <c r="Q51" s="29" t="s">
        <v>119</v>
      </c>
      <c r="R51" s="55" t="s">
        <v>131</v>
      </c>
      <c r="S51" s="62"/>
    </row>
    <row r="52" spans="1:19" ht="33.75">
      <c r="A52" s="30" t="s">
        <v>156</v>
      </c>
      <c r="B52" s="30" t="s">
        <v>24</v>
      </c>
      <c r="C52" s="30" t="s">
        <v>135</v>
      </c>
      <c r="D52" s="30">
        <v>3</v>
      </c>
      <c r="E52" s="30">
        <v>3</v>
      </c>
      <c r="F52" s="30"/>
      <c r="G52" s="30"/>
      <c r="H52" s="30"/>
      <c r="I52" s="30" t="s">
        <v>114</v>
      </c>
      <c r="J52" s="30" t="s">
        <v>115</v>
      </c>
      <c r="K52" s="56"/>
      <c r="L52" s="56" t="s">
        <v>57</v>
      </c>
      <c r="M52" s="56" t="s">
        <v>57</v>
      </c>
      <c r="N52" s="30"/>
      <c r="O52" s="30" t="s">
        <v>27</v>
      </c>
      <c r="P52" s="56" t="s">
        <v>117</v>
      </c>
      <c r="Q52" s="30" t="s">
        <v>119</v>
      </c>
      <c r="R52" s="56" t="s">
        <v>120</v>
      </c>
      <c r="S52" s="62"/>
    </row>
    <row r="53" spans="1:19" ht="33.75">
      <c r="A53" s="31"/>
      <c r="B53" s="31"/>
      <c r="C53" s="30" t="s">
        <v>138</v>
      </c>
      <c r="D53" s="30">
        <v>2</v>
      </c>
      <c r="E53" s="30">
        <v>2</v>
      </c>
      <c r="F53" s="30"/>
      <c r="G53" s="30"/>
      <c r="H53" s="30"/>
      <c r="I53" s="30" t="s">
        <v>114</v>
      </c>
      <c r="J53" s="30" t="s">
        <v>115</v>
      </c>
      <c r="K53" s="56"/>
      <c r="L53" s="56" t="s">
        <v>154</v>
      </c>
      <c r="M53" s="56" t="s">
        <v>157</v>
      </c>
      <c r="N53" s="30"/>
      <c r="O53" s="30" t="s">
        <v>27</v>
      </c>
      <c r="P53" s="56" t="s">
        <v>117</v>
      </c>
      <c r="Q53" s="30" t="s">
        <v>119</v>
      </c>
      <c r="R53" s="56" t="s">
        <v>120</v>
      </c>
      <c r="S53" s="62"/>
    </row>
    <row r="54" spans="1:19" ht="33.75">
      <c r="A54" s="32"/>
      <c r="B54" s="32"/>
      <c r="C54" s="30" t="s">
        <v>141</v>
      </c>
      <c r="D54" s="30">
        <v>1</v>
      </c>
      <c r="E54" s="30"/>
      <c r="F54" s="30"/>
      <c r="G54" s="30">
        <v>1</v>
      </c>
      <c r="H54" s="30"/>
      <c r="I54" s="30" t="s">
        <v>114</v>
      </c>
      <c r="J54" s="30" t="s">
        <v>115</v>
      </c>
      <c r="K54" s="56"/>
      <c r="L54" s="56" t="s">
        <v>27</v>
      </c>
      <c r="M54" s="56"/>
      <c r="N54" s="30"/>
      <c r="O54" s="30" t="s">
        <v>27</v>
      </c>
      <c r="P54" s="56" t="s">
        <v>117</v>
      </c>
      <c r="Q54" s="30" t="s">
        <v>119</v>
      </c>
      <c r="R54" s="56" t="s">
        <v>120</v>
      </c>
      <c r="S54" s="30"/>
    </row>
    <row r="55" spans="1:19" ht="33.75">
      <c r="A55" s="30" t="s">
        <v>158</v>
      </c>
      <c r="B55" s="30" t="s">
        <v>24</v>
      </c>
      <c r="C55" s="30" t="s">
        <v>113</v>
      </c>
      <c r="D55" s="30">
        <v>1</v>
      </c>
      <c r="E55" s="30">
        <v>1</v>
      </c>
      <c r="F55" s="30"/>
      <c r="G55" s="30"/>
      <c r="H55" s="30"/>
      <c r="I55" s="30" t="s">
        <v>114</v>
      </c>
      <c r="J55" s="30" t="s">
        <v>115</v>
      </c>
      <c r="K55" s="56"/>
      <c r="L55" s="56" t="s">
        <v>27</v>
      </c>
      <c r="M55" s="56" t="s">
        <v>27</v>
      </c>
      <c r="N55" s="30"/>
      <c r="O55" s="30" t="s">
        <v>27</v>
      </c>
      <c r="P55" s="56"/>
      <c r="Q55" s="30" t="s">
        <v>119</v>
      </c>
      <c r="R55" s="56" t="s">
        <v>120</v>
      </c>
      <c r="S55" s="62"/>
    </row>
    <row r="56" spans="1:19" ht="13.5">
      <c r="A56" s="33" t="s">
        <v>109</v>
      </c>
      <c r="B56" s="34"/>
      <c r="C56" s="35"/>
      <c r="D56" s="36">
        <f aca="true" t="shared" si="1" ref="D56:H56">SUM(D38:D55)</f>
        <v>25</v>
      </c>
      <c r="E56" s="36">
        <f t="shared" si="1"/>
        <v>23</v>
      </c>
      <c r="F56" s="36">
        <f t="shared" si="1"/>
        <v>0</v>
      </c>
      <c r="G56" s="36">
        <f t="shared" si="1"/>
        <v>2</v>
      </c>
      <c r="H56" s="36">
        <f t="shared" si="1"/>
        <v>0</v>
      </c>
      <c r="I56" s="30"/>
      <c r="J56" s="30"/>
      <c r="K56" s="56"/>
      <c r="L56" s="56"/>
      <c r="M56" s="56"/>
      <c r="N56" s="30"/>
      <c r="O56" s="30"/>
      <c r="P56" s="56"/>
      <c r="Q56" s="30"/>
      <c r="R56" s="56"/>
      <c r="S56" s="62"/>
    </row>
  </sheetData>
  <sheetProtection/>
  <mergeCells count="66">
    <mergeCell ref="A1:S1"/>
    <mergeCell ref="D2:H2"/>
    <mergeCell ref="I2:Q2"/>
    <mergeCell ref="K3:M3"/>
    <mergeCell ref="A33:C33"/>
    <mergeCell ref="A34:S34"/>
    <mergeCell ref="D35:H35"/>
    <mergeCell ref="I35:Q35"/>
    <mergeCell ref="K36:M36"/>
    <mergeCell ref="A56:C56"/>
    <mergeCell ref="A2:A4"/>
    <mergeCell ref="A5:A6"/>
    <mergeCell ref="A8:A9"/>
    <mergeCell ref="A10:A12"/>
    <mergeCell ref="A13:A14"/>
    <mergeCell ref="A15:A17"/>
    <mergeCell ref="A18:A21"/>
    <mergeCell ref="A23:A27"/>
    <mergeCell ref="A28:A32"/>
    <mergeCell ref="A35:A37"/>
    <mergeCell ref="A43:A44"/>
    <mergeCell ref="A45:A51"/>
    <mergeCell ref="A52:A54"/>
    <mergeCell ref="B2:B4"/>
    <mergeCell ref="B5:B6"/>
    <mergeCell ref="B8:B9"/>
    <mergeCell ref="B10:B12"/>
    <mergeCell ref="B13:B14"/>
    <mergeCell ref="B15:B17"/>
    <mergeCell ref="B18:B21"/>
    <mergeCell ref="B23:B27"/>
    <mergeCell ref="B28:B32"/>
    <mergeCell ref="B35:B37"/>
    <mergeCell ref="B43:B44"/>
    <mergeCell ref="B45:B51"/>
    <mergeCell ref="B52:B54"/>
    <mergeCell ref="C2:C4"/>
    <mergeCell ref="C35:C37"/>
    <mergeCell ref="D3:D4"/>
    <mergeCell ref="D36:D37"/>
    <mergeCell ref="E3:E4"/>
    <mergeCell ref="E36:E37"/>
    <mergeCell ref="F3:F4"/>
    <mergeCell ref="F36:F37"/>
    <mergeCell ref="G3:G4"/>
    <mergeCell ref="G36:G37"/>
    <mergeCell ref="H3:H4"/>
    <mergeCell ref="H36:H37"/>
    <mergeCell ref="I3:I4"/>
    <mergeCell ref="I36:I37"/>
    <mergeCell ref="J3:J4"/>
    <mergeCell ref="J36:J37"/>
    <mergeCell ref="N3:N4"/>
    <mergeCell ref="N36:N37"/>
    <mergeCell ref="O3:O4"/>
    <mergeCell ref="O36:O37"/>
    <mergeCell ref="P3:P4"/>
    <mergeCell ref="P36:P37"/>
    <mergeCell ref="Q3:Q4"/>
    <mergeCell ref="Q36:Q37"/>
    <mergeCell ref="R2:R4"/>
    <mergeCell ref="R35:R37"/>
    <mergeCell ref="R43:R44"/>
    <mergeCell ref="S2:S4"/>
    <mergeCell ref="S35:S37"/>
    <mergeCell ref="S43:S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2019-11-08T08:21:15Z</dcterms:created>
  <dcterms:modified xsi:type="dcterms:W3CDTF">2019-11-08T08:26:25Z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