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编排" sheetId="1" r:id="rId1"/>
    <sheet name="Sheet1" sheetId="6" r:id="rId2"/>
  </sheets>
  <definedNames>
    <definedName name="_xlnm._FilterDatabase" localSheetId="0" hidden="1">编排!$B$2:$K$551</definedName>
  </definedNames>
  <calcPr calcId="144525"/>
</workbook>
</file>

<file path=xl/sharedStrings.xml><?xml version="1.0" encoding="utf-8"?>
<sst xmlns="http://schemas.openxmlformats.org/spreadsheetml/2006/main" count="1685" uniqueCount="1109">
  <si>
    <t>2019年杞县教师招聘成绩公示（小学）</t>
  </si>
  <si>
    <t>准考证号</t>
  </si>
  <si>
    <t>姓名</t>
  </si>
  <si>
    <t>笔试
分数</t>
  </si>
  <si>
    <t>抽签
号</t>
  </si>
  <si>
    <t>面试
分数</t>
  </si>
  <si>
    <t>科目</t>
  </si>
  <si>
    <t>面试室</t>
  </si>
  <si>
    <t>加权系数</t>
  </si>
  <si>
    <t>面试加
权成绩</t>
  </si>
  <si>
    <t>总成绩</t>
  </si>
  <si>
    <t>19001024604</t>
  </si>
  <si>
    <t>张雪霞</t>
  </si>
  <si>
    <t>数学</t>
  </si>
  <si>
    <t>19001017530</t>
  </si>
  <si>
    <t>董芬卉</t>
  </si>
  <si>
    <t>19001011112</t>
  </si>
  <si>
    <t>曹志慧</t>
  </si>
  <si>
    <t>19001023712</t>
  </si>
  <si>
    <t>张玉苹</t>
  </si>
  <si>
    <t>19001024410</t>
  </si>
  <si>
    <t>王新芳</t>
  </si>
  <si>
    <t>19001015804</t>
  </si>
  <si>
    <t>刘菲</t>
  </si>
  <si>
    <t>19001018403</t>
  </si>
  <si>
    <t>胡凤仙</t>
  </si>
  <si>
    <t>19001018107</t>
  </si>
  <si>
    <t>葛会娜</t>
  </si>
  <si>
    <t>19001015725</t>
  </si>
  <si>
    <t>张利芳</t>
  </si>
  <si>
    <t>19001013017</t>
  </si>
  <si>
    <t>任绍艳</t>
  </si>
  <si>
    <t>19001018528</t>
  </si>
  <si>
    <t>晋蒙蒙</t>
  </si>
  <si>
    <t>19001010427</t>
  </si>
  <si>
    <t>郭慧敏</t>
  </si>
  <si>
    <t>19001020429</t>
  </si>
  <si>
    <t>刘映宏</t>
  </si>
  <si>
    <t>19001011410</t>
  </si>
  <si>
    <t>云珊珊</t>
  </si>
  <si>
    <t>19001023220</t>
  </si>
  <si>
    <t>赵希彦</t>
  </si>
  <si>
    <t>19001021314</t>
  </si>
  <si>
    <t>孙孟华</t>
  </si>
  <si>
    <t>19001014420</t>
  </si>
  <si>
    <t>於健芳</t>
  </si>
  <si>
    <t>19001016209</t>
  </si>
  <si>
    <t>朱丹丹</t>
  </si>
  <si>
    <t>19001013108</t>
  </si>
  <si>
    <t>杨真真</t>
  </si>
  <si>
    <t>19001024428</t>
  </si>
  <si>
    <t>张娟娟</t>
  </si>
  <si>
    <t>19001021506</t>
  </si>
  <si>
    <t>郝浩霞</t>
  </si>
  <si>
    <t>19001014616</t>
  </si>
  <si>
    <t>赵晓利</t>
  </si>
  <si>
    <t>19001017915</t>
  </si>
  <si>
    <t>霍本凤</t>
  </si>
  <si>
    <t>19001021009</t>
  </si>
  <si>
    <t>孙世霞</t>
  </si>
  <si>
    <t>19001024016</t>
  </si>
  <si>
    <t>张静静</t>
  </si>
  <si>
    <t>19001024430</t>
  </si>
  <si>
    <t>司盼盼</t>
  </si>
  <si>
    <t>19001025029</t>
  </si>
  <si>
    <t>李雪娇</t>
  </si>
  <si>
    <t>19001011526</t>
  </si>
  <si>
    <t>黄利霞</t>
  </si>
  <si>
    <t>19001012801</t>
  </si>
  <si>
    <t>乔宝艳</t>
  </si>
  <si>
    <t>19001021610</t>
  </si>
  <si>
    <t>张凯琴</t>
  </si>
  <si>
    <t>19001015815</t>
  </si>
  <si>
    <t>宋凯阳</t>
  </si>
  <si>
    <t>19001013903</t>
  </si>
  <si>
    <t>王晓晓</t>
  </si>
  <si>
    <t>19001025124</t>
  </si>
  <si>
    <t>郑青霞</t>
  </si>
  <si>
    <t>19001013121</t>
  </si>
  <si>
    <t>吴旭晓</t>
  </si>
  <si>
    <t>19001020209</t>
  </si>
  <si>
    <t>郑子珍</t>
  </si>
  <si>
    <t>19001011428</t>
  </si>
  <si>
    <t>孟小慧</t>
  </si>
  <si>
    <t>19001021016</t>
  </si>
  <si>
    <t>郭喜星</t>
  </si>
  <si>
    <t>19001015319</t>
  </si>
  <si>
    <t>刘朋利</t>
  </si>
  <si>
    <t>19001020127</t>
  </si>
  <si>
    <t>李林林</t>
  </si>
  <si>
    <t>19001024213</t>
  </si>
  <si>
    <t>孟培培</t>
  </si>
  <si>
    <t>19001024603</t>
  </si>
  <si>
    <t>孔德梅</t>
  </si>
  <si>
    <t>19001021623</t>
  </si>
  <si>
    <t>兰华娟</t>
  </si>
  <si>
    <t>19001012817</t>
  </si>
  <si>
    <t>张永勤</t>
  </si>
  <si>
    <t>19001015829</t>
  </si>
  <si>
    <t>史亚平</t>
  </si>
  <si>
    <t>19001011021</t>
  </si>
  <si>
    <t>郭蒙蒙</t>
  </si>
  <si>
    <t>缺考</t>
  </si>
  <si>
    <t>19001018014</t>
  </si>
  <si>
    <t>吴红霞</t>
  </si>
  <si>
    <t>19001024007</t>
  </si>
  <si>
    <t>董丽</t>
  </si>
  <si>
    <t>19001022619</t>
  </si>
  <si>
    <t>陈二凤</t>
  </si>
  <si>
    <t>19001020515</t>
  </si>
  <si>
    <t>王双霞</t>
  </si>
  <si>
    <t>19001023713</t>
  </si>
  <si>
    <t>邓晓芳</t>
  </si>
  <si>
    <t>19001020912</t>
  </si>
  <si>
    <t>王楠</t>
  </si>
  <si>
    <t>19001023701</t>
  </si>
  <si>
    <t>唐喜梅</t>
  </si>
  <si>
    <t>19001021923</t>
  </si>
  <si>
    <t>郜丽丽</t>
  </si>
  <si>
    <t>19001022704</t>
  </si>
  <si>
    <t>韩蒙蒙</t>
  </si>
  <si>
    <t>19001023108</t>
  </si>
  <si>
    <t>杨利娟</t>
  </si>
  <si>
    <t>19001013612</t>
  </si>
  <si>
    <t>郎文雅</t>
  </si>
  <si>
    <t>19001014310</t>
  </si>
  <si>
    <t>李亚芳</t>
  </si>
  <si>
    <t>19001011101</t>
  </si>
  <si>
    <t>郭永青</t>
  </si>
  <si>
    <t>19001024909</t>
  </si>
  <si>
    <t>徐玉英</t>
  </si>
  <si>
    <t>19001016027</t>
  </si>
  <si>
    <t>吕金英</t>
  </si>
  <si>
    <t>19001010814</t>
  </si>
  <si>
    <t>薛欢</t>
  </si>
  <si>
    <t>19001013123</t>
  </si>
  <si>
    <t>古文宾</t>
  </si>
  <si>
    <t>19001010707</t>
  </si>
  <si>
    <t>郭娟</t>
  </si>
  <si>
    <t>19001013815</t>
  </si>
  <si>
    <t>宋姣姣</t>
  </si>
  <si>
    <t>19001015320</t>
  </si>
  <si>
    <t>路婷风</t>
  </si>
  <si>
    <t>19001012306</t>
  </si>
  <si>
    <t>李琳琳</t>
  </si>
  <si>
    <t>19001024017</t>
  </si>
  <si>
    <t>耿香勤</t>
  </si>
  <si>
    <t>19001012625</t>
  </si>
  <si>
    <t>惠思</t>
  </si>
  <si>
    <t>19001017817</t>
  </si>
  <si>
    <t>王瑞</t>
  </si>
  <si>
    <t>19001012724</t>
  </si>
  <si>
    <t>刘春杰</t>
  </si>
  <si>
    <t>19001022823</t>
  </si>
  <si>
    <t>李娟娟</t>
  </si>
  <si>
    <t>19001016811</t>
  </si>
  <si>
    <t>韩小明</t>
  </si>
  <si>
    <t>19001023708</t>
  </si>
  <si>
    <t>郝红梅</t>
  </si>
  <si>
    <t>19001023210</t>
  </si>
  <si>
    <t>刘晨曦</t>
  </si>
  <si>
    <t>19001016912</t>
  </si>
  <si>
    <t>杨雪雪</t>
  </si>
  <si>
    <t>19001015413</t>
  </si>
  <si>
    <t>范晓艳</t>
  </si>
  <si>
    <t>19001013313</t>
  </si>
  <si>
    <t>葛婷婷</t>
  </si>
  <si>
    <t>19001021826</t>
  </si>
  <si>
    <t>夏娇娇</t>
  </si>
  <si>
    <t>19001012313</t>
  </si>
  <si>
    <t>钱颖</t>
  </si>
  <si>
    <t>19001010921</t>
  </si>
  <si>
    <t>上官亚楠</t>
  </si>
  <si>
    <t>19001021219</t>
  </si>
  <si>
    <t>杨佳敏</t>
  </si>
  <si>
    <t>19001014609</t>
  </si>
  <si>
    <t>刘银素</t>
  </si>
  <si>
    <t>19001022430</t>
  </si>
  <si>
    <t>王检检</t>
  </si>
  <si>
    <t>19001010623</t>
  </si>
  <si>
    <t>郑海兰</t>
  </si>
  <si>
    <t>19001016804</t>
  </si>
  <si>
    <t>侯莹</t>
  </si>
  <si>
    <t>19001022514</t>
  </si>
  <si>
    <t>刘琦</t>
  </si>
  <si>
    <t>19001012130</t>
  </si>
  <si>
    <t>王楠楠</t>
  </si>
  <si>
    <t>19001012809</t>
  </si>
  <si>
    <t>丁雅婷</t>
  </si>
  <si>
    <t>19001015528</t>
  </si>
  <si>
    <t>阴晓萃</t>
  </si>
  <si>
    <t>19001018111</t>
  </si>
  <si>
    <t>郑书倩</t>
  </si>
  <si>
    <t>19001016230</t>
  </si>
  <si>
    <t>张素梅</t>
  </si>
  <si>
    <t>19001015512</t>
  </si>
  <si>
    <t>程勤勤</t>
  </si>
  <si>
    <t>19001018529</t>
  </si>
  <si>
    <t>陈帅霞</t>
  </si>
  <si>
    <t>19001022121</t>
  </si>
  <si>
    <t>王爱花</t>
  </si>
  <si>
    <t>19001015227</t>
  </si>
  <si>
    <t>柳敬楠</t>
  </si>
  <si>
    <t>19001025030</t>
  </si>
  <si>
    <t>赵雪菲</t>
  </si>
  <si>
    <t>19001020124</t>
  </si>
  <si>
    <t>刘晨虹</t>
  </si>
  <si>
    <t>19001023209</t>
  </si>
  <si>
    <t>罗静霞</t>
  </si>
  <si>
    <t>19001013409</t>
  </si>
  <si>
    <t>牛嵩莉</t>
  </si>
  <si>
    <t>19001016312</t>
  </si>
  <si>
    <t>李菲菲</t>
  </si>
  <si>
    <t>19001018102</t>
  </si>
  <si>
    <t>李严严</t>
  </si>
  <si>
    <t>19001022710</t>
  </si>
  <si>
    <t>刘芸嘉</t>
  </si>
  <si>
    <t>19001020622</t>
  </si>
  <si>
    <t>孙盼盼</t>
  </si>
  <si>
    <t>19001023224</t>
  </si>
  <si>
    <t>杜兴洁</t>
  </si>
  <si>
    <t>19001015618</t>
  </si>
  <si>
    <t>辛云丽</t>
  </si>
  <si>
    <t>19001016128</t>
  </si>
  <si>
    <t>曹真金</t>
  </si>
  <si>
    <t>19001016721</t>
  </si>
  <si>
    <t>张楠</t>
  </si>
  <si>
    <t>19001025111</t>
  </si>
  <si>
    <t>史永梅</t>
  </si>
  <si>
    <t>19001025417</t>
  </si>
  <si>
    <t>李明</t>
  </si>
  <si>
    <t>19001016928</t>
  </si>
  <si>
    <t>李伟伟</t>
  </si>
  <si>
    <t>19001017517</t>
  </si>
  <si>
    <t>岳懂艳</t>
  </si>
  <si>
    <t>19001018701</t>
  </si>
  <si>
    <t>李姝娅</t>
  </si>
  <si>
    <t>19001015105</t>
  </si>
  <si>
    <t>雷艳蕾</t>
  </si>
  <si>
    <t>19001014516</t>
  </si>
  <si>
    <t>张响</t>
  </si>
  <si>
    <t>19001016913</t>
  </si>
  <si>
    <t>王莉萍</t>
  </si>
  <si>
    <t>19001017714</t>
  </si>
  <si>
    <t>王乔梅</t>
  </si>
  <si>
    <t>19001011801</t>
  </si>
  <si>
    <t>崔宁娅</t>
  </si>
  <si>
    <t>19001021825</t>
  </si>
  <si>
    <t>李宏伟</t>
  </si>
  <si>
    <t>19001011530</t>
  </si>
  <si>
    <t>王利霞</t>
  </si>
  <si>
    <t>19001024621</t>
  </si>
  <si>
    <t>陈振北</t>
  </si>
  <si>
    <t>19001025026</t>
  </si>
  <si>
    <t>范春巧</t>
  </si>
  <si>
    <t>19001024829</t>
  </si>
  <si>
    <t>范成杰</t>
  </si>
  <si>
    <t>19001015519</t>
  </si>
  <si>
    <t>程娟</t>
  </si>
  <si>
    <t>19001014208</t>
  </si>
  <si>
    <t>原成军</t>
  </si>
  <si>
    <t>19001015007</t>
  </si>
  <si>
    <t>刘聚山</t>
  </si>
  <si>
    <t>19001016601</t>
  </si>
  <si>
    <t>曹美云</t>
  </si>
  <si>
    <t>19001020805</t>
  </si>
  <si>
    <t>孙红霞</t>
  </si>
  <si>
    <t>19001012322</t>
  </si>
  <si>
    <t>王芳</t>
  </si>
  <si>
    <t>19001022421</t>
  </si>
  <si>
    <t>张静</t>
  </si>
  <si>
    <t>19001024711</t>
  </si>
  <si>
    <t>巴梦姣</t>
  </si>
  <si>
    <t>19001021813</t>
  </si>
  <si>
    <t>申昕昕</t>
  </si>
  <si>
    <t>19001023310</t>
  </si>
  <si>
    <t>牛高强</t>
  </si>
  <si>
    <t>19001017116</t>
  </si>
  <si>
    <t>赵芳</t>
  </si>
  <si>
    <t>19001023027</t>
  </si>
  <si>
    <t>赵小姗</t>
  </si>
  <si>
    <t>19001025115</t>
  </si>
  <si>
    <t>刘庆丹</t>
  </si>
  <si>
    <t>19001014720</t>
  </si>
  <si>
    <t>李杰</t>
  </si>
  <si>
    <t>19001012207</t>
  </si>
  <si>
    <t>王攀凤</t>
  </si>
  <si>
    <t>19001013718</t>
  </si>
  <si>
    <t>吕彩芳</t>
  </si>
  <si>
    <t>19001015012</t>
  </si>
  <si>
    <t>郭莹</t>
  </si>
  <si>
    <t>19001014804</t>
  </si>
  <si>
    <t>吴晓燕</t>
  </si>
  <si>
    <t>19001014525</t>
  </si>
  <si>
    <t>王彦霞</t>
  </si>
  <si>
    <t>19001011328</t>
  </si>
  <si>
    <t>谷永娟</t>
  </si>
  <si>
    <t>19001018804</t>
  </si>
  <si>
    <t>谢瑞丹</t>
  </si>
  <si>
    <t>19001017311</t>
  </si>
  <si>
    <t>孟艳</t>
  </si>
  <si>
    <t>19001012128</t>
  </si>
  <si>
    <t>霍琴琴</t>
  </si>
  <si>
    <t>19001013228</t>
  </si>
  <si>
    <t>王丹丹</t>
  </si>
  <si>
    <t>19001015219</t>
  </si>
  <si>
    <t>高振</t>
  </si>
  <si>
    <t>19001024813</t>
  </si>
  <si>
    <t>韩苗</t>
  </si>
  <si>
    <t>19001015107</t>
  </si>
  <si>
    <t>焦晓婷</t>
  </si>
  <si>
    <t>19001017717</t>
  </si>
  <si>
    <t>侯娇</t>
  </si>
  <si>
    <t>19001017906</t>
  </si>
  <si>
    <t>陈潇</t>
  </si>
  <si>
    <t>19001014222</t>
  </si>
  <si>
    <t>秦晓敏</t>
  </si>
  <si>
    <t>19001024511</t>
  </si>
  <si>
    <t>刘婷婷</t>
  </si>
  <si>
    <t>19001017005</t>
  </si>
  <si>
    <t>黄红芹</t>
  </si>
  <si>
    <t>19001014429</t>
  </si>
  <si>
    <t>王萃光</t>
  </si>
  <si>
    <t>19001011411</t>
  </si>
  <si>
    <t>张慎英</t>
  </si>
  <si>
    <t>19001021416</t>
  </si>
  <si>
    <t>张艳</t>
  </si>
  <si>
    <t>19001017823</t>
  </si>
  <si>
    <t>宗兆青</t>
  </si>
  <si>
    <t>19001020324</t>
  </si>
  <si>
    <t>董娟娟</t>
  </si>
  <si>
    <t>19001014002</t>
  </si>
  <si>
    <t>杨玉杰</t>
  </si>
  <si>
    <t>19001017617</t>
  </si>
  <si>
    <t>李晓敏</t>
  </si>
  <si>
    <t>19001024716</t>
  </si>
  <si>
    <t>石晨阳</t>
  </si>
  <si>
    <t>19001023707</t>
  </si>
  <si>
    <t>孙选立</t>
  </si>
  <si>
    <t>19001021809</t>
  </si>
  <si>
    <t>常梦薇</t>
  </si>
  <si>
    <t>19001024913</t>
  </si>
  <si>
    <t>侯蕾</t>
  </si>
  <si>
    <t>19001021418</t>
  </si>
  <si>
    <t>袁铮铮</t>
  </si>
  <si>
    <t>19001014715</t>
  </si>
  <si>
    <t>马素华</t>
  </si>
  <si>
    <t>19001015703</t>
  </si>
  <si>
    <t>李春艳</t>
  </si>
  <si>
    <t>19001014721</t>
  </si>
  <si>
    <t>刘会洁</t>
  </si>
  <si>
    <t>19001023626</t>
  </si>
  <si>
    <t>鲁金辉</t>
  </si>
  <si>
    <t>19001017418</t>
  </si>
  <si>
    <t>陈苗苗</t>
  </si>
  <si>
    <t>19001010802</t>
  </si>
  <si>
    <t>陈淑华</t>
  </si>
  <si>
    <t>19001024516</t>
  </si>
  <si>
    <t>尚翠丽</t>
  </si>
  <si>
    <t>19001023622</t>
  </si>
  <si>
    <t>张艳红</t>
  </si>
  <si>
    <t>19001020917</t>
  </si>
  <si>
    <t>杜艳慧</t>
  </si>
  <si>
    <t>19001025319</t>
  </si>
  <si>
    <t>张漫漫</t>
  </si>
  <si>
    <t>19001022313</t>
  </si>
  <si>
    <t>秦京</t>
  </si>
  <si>
    <t>19001023304</t>
  </si>
  <si>
    <t>金执政</t>
  </si>
  <si>
    <t>19001016711</t>
  </si>
  <si>
    <t>赵亚男</t>
  </si>
  <si>
    <t>19001016922</t>
  </si>
  <si>
    <t>杨扬</t>
  </si>
  <si>
    <t>19001025109</t>
  </si>
  <si>
    <t>王秋燕</t>
  </si>
  <si>
    <t>19001012612</t>
  </si>
  <si>
    <t>陈倩玉</t>
  </si>
  <si>
    <t>19001018008</t>
  </si>
  <si>
    <t>王华平</t>
  </si>
  <si>
    <t>19001015422</t>
  </si>
  <si>
    <t>乔闪莉</t>
  </si>
  <si>
    <t>19001012025</t>
  </si>
  <si>
    <t>赵晓亚</t>
  </si>
  <si>
    <t>19001013814</t>
  </si>
  <si>
    <t>李玉敏</t>
  </si>
  <si>
    <t>19001013505</t>
  </si>
  <si>
    <t>韩鸽</t>
  </si>
  <si>
    <t>19001024225</t>
  </si>
  <si>
    <t>李贺蕊</t>
  </si>
  <si>
    <t>19001018624</t>
  </si>
  <si>
    <t>刘开莉</t>
  </si>
  <si>
    <t>19001013629</t>
  </si>
  <si>
    <t>常轶林</t>
  </si>
  <si>
    <t>19001010826</t>
  </si>
  <si>
    <t>彭艳云</t>
  </si>
  <si>
    <t>19001022603</t>
  </si>
  <si>
    <t>吕芳芳</t>
  </si>
  <si>
    <t>19001010723</t>
  </si>
  <si>
    <t>张丽娜</t>
  </si>
  <si>
    <t>19001016814</t>
  </si>
  <si>
    <t>管金艳</t>
  </si>
  <si>
    <t>19001018027</t>
  </si>
  <si>
    <t>曹永帅</t>
  </si>
  <si>
    <t>19001010609</t>
  </si>
  <si>
    <t>张朝</t>
  </si>
  <si>
    <t>19001015812</t>
  </si>
  <si>
    <t>赵冰月</t>
  </si>
  <si>
    <t>19001025126</t>
  </si>
  <si>
    <t>臧孟云</t>
  </si>
  <si>
    <t>19001024010</t>
  </si>
  <si>
    <t>刘瑞</t>
  </si>
  <si>
    <t>19001012305</t>
  </si>
  <si>
    <t>孙玲莉</t>
  </si>
  <si>
    <t>19001023704</t>
  </si>
  <si>
    <t>李彦欣</t>
  </si>
  <si>
    <t>19001015212</t>
  </si>
  <si>
    <t>韩倩倩</t>
  </si>
  <si>
    <t>19001012421</t>
  </si>
  <si>
    <t>王会苹</t>
  </si>
  <si>
    <t>19001012616</t>
  </si>
  <si>
    <t>韩丽敏</t>
  </si>
  <si>
    <t>19001023225</t>
  </si>
  <si>
    <t>李俊红</t>
  </si>
  <si>
    <t>19001022020</t>
  </si>
  <si>
    <t>郭红利</t>
  </si>
  <si>
    <t>19001012023</t>
  </si>
  <si>
    <t>杨彩焕</t>
  </si>
  <si>
    <t>19001016827</t>
  </si>
  <si>
    <t>左盼盼</t>
  </si>
  <si>
    <t>19001023218</t>
  </si>
  <si>
    <t>宋杰</t>
  </si>
  <si>
    <t>19001015728</t>
  </si>
  <si>
    <t>袁婷婷</t>
  </si>
  <si>
    <t>19001020107</t>
  </si>
  <si>
    <t>王晓艳</t>
  </si>
  <si>
    <t>19001017114</t>
  </si>
  <si>
    <t>王亚楠</t>
  </si>
  <si>
    <t>19001022308</t>
  </si>
  <si>
    <t>尚江丽</t>
  </si>
  <si>
    <t>19001012802</t>
  </si>
  <si>
    <t>刘新爱</t>
  </si>
  <si>
    <t>19001022221</t>
  </si>
  <si>
    <t>曹艳娟</t>
  </si>
  <si>
    <t>19001011822</t>
  </si>
  <si>
    <t>谢晓方</t>
  </si>
  <si>
    <t>19001018223</t>
  </si>
  <si>
    <t>冀莉格</t>
  </si>
  <si>
    <t>19001020813</t>
  </si>
  <si>
    <t>师贝贝</t>
  </si>
  <si>
    <t>19001010706</t>
  </si>
  <si>
    <t>宋青艳</t>
  </si>
  <si>
    <t>19001022302</t>
  </si>
  <si>
    <t>史田苗</t>
  </si>
  <si>
    <t>19001022520</t>
  </si>
  <si>
    <t>李康慧</t>
  </si>
  <si>
    <t>19001017901</t>
  </si>
  <si>
    <t>王祎程</t>
  </si>
  <si>
    <t>19001024803</t>
  </si>
  <si>
    <t>郭迎利</t>
  </si>
  <si>
    <t>19001016606</t>
  </si>
  <si>
    <t>王园园</t>
  </si>
  <si>
    <t>19001022003</t>
  </si>
  <si>
    <t>朱月月</t>
  </si>
  <si>
    <t>19001018024</t>
  </si>
  <si>
    <t>张恒</t>
  </si>
  <si>
    <t>19001015407</t>
  </si>
  <si>
    <t>石桂青</t>
  </si>
  <si>
    <t>语文</t>
  </si>
  <si>
    <t>19001018825</t>
  </si>
  <si>
    <t>宋俊娜</t>
  </si>
  <si>
    <t>19001015608</t>
  </si>
  <si>
    <t>郑梦涵</t>
  </si>
  <si>
    <t>19001013024</t>
  </si>
  <si>
    <t>付可真</t>
  </si>
  <si>
    <t>19001011105</t>
  </si>
  <si>
    <t>杨瑞丽</t>
  </si>
  <si>
    <t>19001022608</t>
  </si>
  <si>
    <t>王琦琦</t>
  </si>
  <si>
    <t>19001018104</t>
  </si>
  <si>
    <t>王可蒙</t>
  </si>
  <si>
    <t>19001011830</t>
  </si>
  <si>
    <t>何思娟</t>
  </si>
  <si>
    <t>19001020219</t>
  </si>
  <si>
    <t>孙进进</t>
  </si>
  <si>
    <t>19001022127</t>
  </si>
  <si>
    <t>李瑞红</t>
  </si>
  <si>
    <t>19001012627</t>
  </si>
  <si>
    <t>孙树霞</t>
  </si>
  <si>
    <t>19001022617</t>
  </si>
  <si>
    <t>李洋</t>
  </si>
  <si>
    <t>19001018404</t>
  </si>
  <si>
    <t>吕伟</t>
  </si>
  <si>
    <t>19001021619</t>
  </si>
  <si>
    <t>张勉</t>
  </si>
  <si>
    <t>19001023417</t>
  </si>
  <si>
    <t>张博博</t>
  </si>
  <si>
    <t>19001023126</t>
  </si>
  <si>
    <t>宋鑫雨</t>
  </si>
  <si>
    <t>19001015001</t>
  </si>
  <si>
    <t>张慧芬</t>
  </si>
  <si>
    <t>19001015305</t>
  </si>
  <si>
    <t>秦林芳</t>
  </si>
  <si>
    <t>19001023410</t>
  </si>
  <si>
    <t>李会娟</t>
  </si>
  <si>
    <t>19001024719</t>
  </si>
  <si>
    <t>张娜</t>
  </si>
  <si>
    <t>19001020116</t>
  </si>
  <si>
    <t>李思雨</t>
  </si>
  <si>
    <t>19001022006</t>
  </si>
  <si>
    <t>胡崴崴</t>
  </si>
  <si>
    <t>19001016412</t>
  </si>
  <si>
    <t>刘娜</t>
  </si>
  <si>
    <t>19001010517</t>
  </si>
  <si>
    <t>胡爱信</t>
  </si>
  <si>
    <t>19001023921</t>
  </si>
  <si>
    <t>皇福勤</t>
  </si>
  <si>
    <t>19001020618</t>
  </si>
  <si>
    <t>马明明</t>
  </si>
  <si>
    <t>19001016020</t>
  </si>
  <si>
    <t>王雪霞</t>
  </si>
  <si>
    <t>19001024002</t>
  </si>
  <si>
    <t>刘春梅</t>
  </si>
  <si>
    <t>19001014603</t>
  </si>
  <si>
    <t>汤胜楠</t>
  </si>
  <si>
    <t>19001018406</t>
  </si>
  <si>
    <t>赵亚茹</t>
  </si>
  <si>
    <t>19001010309</t>
  </si>
  <si>
    <t>程文慧</t>
  </si>
  <si>
    <t>19001011221</t>
  </si>
  <si>
    <t>李永华</t>
  </si>
  <si>
    <t>19001014017</t>
  </si>
  <si>
    <t>侯利敏</t>
  </si>
  <si>
    <t>19001015915</t>
  </si>
  <si>
    <t>孔美艳</t>
  </si>
  <si>
    <t>19001021816</t>
  </si>
  <si>
    <t>林新月</t>
  </si>
  <si>
    <t>19001015122</t>
  </si>
  <si>
    <t>王莹</t>
  </si>
  <si>
    <t>19001018718</t>
  </si>
  <si>
    <t>张肖倩</t>
  </si>
  <si>
    <t>19001017215</t>
  </si>
  <si>
    <t>段艳丽</t>
  </si>
  <si>
    <t>19001025207</t>
  </si>
  <si>
    <t>刘凯丽</t>
  </si>
  <si>
    <t>19001023715</t>
  </si>
  <si>
    <t>葛新菊</t>
  </si>
  <si>
    <t>19001014727</t>
  </si>
  <si>
    <t>陈聪</t>
  </si>
  <si>
    <t>19001013725</t>
  </si>
  <si>
    <t>19001016420</t>
  </si>
  <si>
    <t>常青</t>
  </si>
  <si>
    <t>19001015720</t>
  </si>
  <si>
    <t>赵琳琳</t>
  </si>
  <si>
    <t>19001021915</t>
  </si>
  <si>
    <t>李云英</t>
  </si>
  <si>
    <t>19001020820</t>
  </si>
  <si>
    <t>廉钰婷</t>
  </si>
  <si>
    <t>19001014512</t>
  </si>
  <si>
    <t>曹真真</t>
  </si>
  <si>
    <t>19001017719</t>
  </si>
  <si>
    <t>金慧梦</t>
  </si>
  <si>
    <t>19001015609</t>
  </si>
  <si>
    <t>李婷婷</t>
  </si>
  <si>
    <t>19001014119</t>
  </si>
  <si>
    <t>琚星</t>
  </si>
  <si>
    <t>19001021202</t>
  </si>
  <si>
    <t>张露丹</t>
  </si>
  <si>
    <t>19001020308</t>
  </si>
  <si>
    <t>李庆慧</t>
  </si>
  <si>
    <t>19001024916</t>
  </si>
  <si>
    <t>骆文锋</t>
  </si>
  <si>
    <t>19001010604</t>
  </si>
  <si>
    <t>王双双</t>
  </si>
  <si>
    <t>19001017525</t>
  </si>
  <si>
    <t>李雷莉</t>
  </si>
  <si>
    <t>19001017306</t>
  </si>
  <si>
    <t>卞芳芳</t>
  </si>
  <si>
    <t>19001013417</t>
  </si>
  <si>
    <t>董燕</t>
  </si>
  <si>
    <t>19001022804</t>
  </si>
  <si>
    <t>常曼曼</t>
  </si>
  <si>
    <t>19001011028</t>
  </si>
  <si>
    <t>陈笑寒</t>
  </si>
  <si>
    <t>19001022208</t>
  </si>
  <si>
    <t>仵秋云</t>
  </si>
  <si>
    <t>19001024808</t>
  </si>
  <si>
    <t>王东勤</t>
  </si>
  <si>
    <t>19001020208</t>
  </si>
  <si>
    <t>邢芳芳</t>
  </si>
  <si>
    <t>19001021220</t>
  </si>
  <si>
    <t>程瑞</t>
  </si>
  <si>
    <t>19001024522</t>
  </si>
  <si>
    <t>孙双杰</t>
  </si>
  <si>
    <t>19001017403</t>
  </si>
  <si>
    <t>刘秀茹</t>
  </si>
  <si>
    <t>19001017013</t>
  </si>
  <si>
    <t>乔贵红</t>
  </si>
  <si>
    <t>19001010801</t>
  </si>
  <si>
    <t>祁文静</t>
  </si>
  <si>
    <t>19001021823</t>
  </si>
  <si>
    <t>朱焕萍</t>
  </si>
  <si>
    <t>19001018203</t>
  </si>
  <si>
    <t>贾梦霖</t>
  </si>
  <si>
    <t>19001013818</t>
  </si>
  <si>
    <t>贾盼盼</t>
  </si>
  <si>
    <t>19001010119</t>
  </si>
  <si>
    <t>杨阳</t>
  </si>
  <si>
    <t>19001017419</t>
  </si>
  <si>
    <t>王雪珍</t>
  </si>
  <si>
    <t>19001020330</t>
  </si>
  <si>
    <t>李凯丽</t>
  </si>
  <si>
    <t>19001010311</t>
  </si>
  <si>
    <t>刘艳蕾</t>
  </si>
  <si>
    <t>19001025216</t>
  </si>
  <si>
    <t>吴忍忍</t>
  </si>
  <si>
    <t>19001016813</t>
  </si>
  <si>
    <t>张方方</t>
  </si>
  <si>
    <t>19001018103</t>
  </si>
  <si>
    <t>李翡燕</t>
  </si>
  <si>
    <t>19001025024</t>
  </si>
  <si>
    <t>吴仃仃</t>
  </si>
  <si>
    <t>19001018422</t>
  </si>
  <si>
    <t>傅静</t>
  </si>
  <si>
    <t>19001010608</t>
  </si>
  <si>
    <t>王星星</t>
  </si>
  <si>
    <t>19001021811</t>
  </si>
  <si>
    <t>王梦洁</t>
  </si>
  <si>
    <t>19001025123</t>
  </si>
  <si>
    <t>19001011403</t>
  </si>
  <si>
    <t>李利娟</t>
  </si>
  <si>
    <t>19001016207</t>
  </si>
  <si>
    <t>佘盼盼</t>
  </si>
  <si>
    <t>19001018123</t>
  </si>
  <si>
    <t>李淑倩</t>
  </si>
  <si>
    <t>19001014713</t>
  </si>
  <si>
    <t>王宇花</t>
  </si>
  <si>
    <t>19001024926</t>
  </si>
  <si>
    <t>冯树香</t>
  </si>
  <si>
    <t>19001013025</t>
  </si>
  <si>
    <t>蒋梦珂</t>
  </si>
  <si>
    <t>19001011707</t>
  </si>
  <si>
    <t>闫观晓</t>
  </si>
  <si>
    <t>19001022312</t>
  </si>
  <si>
    <t>朱婷婷</t>
  </si>
  <si>
    <t>19001024408</t>
  </si>
  <si>
    <t>寇旭广</t>
  </si>
  <si>
    <t>19001020821</t>
  </si>
  <si>
    <t>贺聘</t>
  </si>
  <si>
    <t>19001014223</t>
  </si>
  <si>
    <t>刘晓燕</t>
  </si>
  <si>
    <t>19001011501</t>
  </si>
  <si>
    <t>杨露冰</t>
  </si>
  <si>
    <t>19001017125</t>
  </si>
  <si>
    <t>李劝</t>
  </si>
  <si>
    <t>19001023413</t>
  </si>
  <si>
    <t>于凤奇</t>
  </si>
  <si>
    <t>19001021829</t>
  </si>
  <si>
    <t>李威</t>
  </si>
  <si>
    <t>19001014918</t>
  </si>
  <si>
    <t>徐梦楠</t>
  </si>
  <si>
    <t>19001015024</t>
  </si>
  <si>
    <t>胡青青</t>
  </si>
  <si>
    <t>19001016617</t>
  </si>
  <si>
    <t>侯东霞</t>
  </si>
  <si>
    <t>19001013702</t>
  </si>
  <si>
    <t>李培博</t>
  </si>
  <si>
    <t>19001014810</t>
  </si>
  <si>
    <t>宋琛琛</t>
  </si>
  <si>
    <t>19001020502</t>
  </si>
  <si>
    <t>吴开会</t>
  </si>
  <si>
    <t>19001025301</t>
  </si>
  <si>
    <t>郭锦锦</t>
  </si>
  <si>
    <t>19001011701</t>
  </si>
  <si>
    <t>杨莹莹</t>
  </si>
  <si>
    <t>19001011201</t>
  </si>
  <si>
    <t>王海霞</t>
  </si>
  <si>
    <t>19001016227</t>
  </si>
  <si>
    <t>霍楠</t>
  </si>
  <si>
    <t>19001016411</t>
  </si>
  <si>
    <t>李静</t>
  </si>
  <si>
    <t>19001024309</t>
  </si>
  <si>
    <t>徐娟娟</t>
  </si>
  <si>
    <t>19001011018</t>
  </si>
  <si>
    <t>李晓梅</t>
  </si>
  <si>
    <t>19001024008</t>
  </si>
  <si>
    <t>马敬</t>
  </si>
  <si>
    <t>19001020220</t>
  </si>
  <si>
    <t>朱云龙</t>
  </si>
  <si>
    <t>19001013508</t>
  </si>
  <si>
    <t>何银静</t>
  </si>
  <si>
    <t>19001010810</t>
  </si>
  <si>
    <t>王欢</t>
  </si>
  <si>
    <t>19001014508</t>
  </si>
  <si>
    <t>王春霞</t>
  </si>
  <si>
    <t>19001018614</t>
  </si>
  <si>
    <t>张巧玲</t>
  </si>
  <si>
    <t>19001018522</t>
  </si>
  <si>
    <t>李月</t>
  </si>
  <si>
    <t>19001016021</t>
  </si>
  <si>
    <t>李晓雨</t>
  </si>
  <si>
    <t>19001010416</t>
  </si>
  <si>
    <t>陈丽丽</t>
  </si>
  <si>
    <t>19001010721</t>
  </si>
  <si>
    <t>房利各</t>
  </si>
  <si>
    <t>19001023101</t>
  </si>
  <si>
    <t>陈双琳</t>
  </si>
  <si>
    <t>19001022319</t>
  </si>
  <si>
    <t>吴月华</t>
  </si>
  <si>
    <t>19001014025</t>
  </si>
  <si>
    <t>刘赓</t>
  </si>
  <si>
    <t>19001023627</t>
  </si>
  <si>
    <t>薛莎莎</t>
  </si>
  <si>
    <t>19001021821</t>
  </si>
  <si>
    <t>卢萍</t>
  </si>
  <si>
    <t>19001024918</t>
  </si>
  <si>
    <t>时艳丽</t>
  </si>
  <si>
    <t>19001015015</t>
  </si>
  <si>
    <t>杨玉博</t>
  </si>
  <si>
    <t>19001020911</t>
  </si>
  <si>
    <t>侯慧洁</t>
  </si>
  <si>
    <t>19001020709</t>
  </si>
  <si>
    <t>樊灿</t>
  </si>
  <si>
    <t>19001017506</t>
  </si>
  <si>
    <t>单孟迪</t>
  </si>
  <si>
    <t>19001014430</t>
  </si>
  <si>
    <t>刘天超</t>
  </si>
  <si>
    <t>19001014323</t>
  </si>
  <si>
    <t>樊帆</t>
  </si>
  <si>
    <t>19001021006</t>
  </si>
  <si>
    <t>苗婉婉</t>
  </si>
  <si>
    <t>19001010121</t>
  </si>
  <si>
    <t>李洁</t>
  </si>
  <si>
    <t>19001016608</t>
  </si>
  <si>
    <t>郭梦瑶</t>
  </si>
  <si>
    <t>19001014726</t>
  </si>
  <si>
    <t>霍明月</t>
  </si>
  <si>
    <t>19001011712</t>
  </si>
  <si>
    <t>陈博</t>
  </si>
  <si>
    <t>19001017205</t>
  </si>
  <si>
    <t>陈露露</t>
  </si>
  <si>
    <t>19001015926</t>
  </si>
  <si>
    <t>宋爽</t>
  </si>
  <si>
    <t>19001012722</t>
  </si>
  <si>
    <t>王永慧</t>
  </si>
  <si>
    <t>19001021002</t>
  </si>
  <si>
    <t>李敏</t>
  </si>
  <si>
    <t>19001021918</t>
  </si>
  <si>
    <t>宣书敏</t>
  </si>
  <si>
    <t>19001015520</t>
  </si>
  <si>
    <t>高丽</t>
  </si>
  <si>
    <t>19001014614</t>
  </si>
  <si>
    <t>段海彦</t>
  </si>
  <si>
    <t>19001024627</t>
  </si>
  <si>
    <t>李慧娟</t>
  </si>
  <si>
    <t>19001025307</t>
  </si>
  <si>
    <t>赵昱晓</t>
  </si>
  <si>
    <t>19001025122</t>
  </si>
  <si>
    <t>张潇杰</t>
  </si>
  <si>
    <t>19001022320</t>
  </si>
  <si>
    <t>和改英</t>
  </si>
  <si>
    <t>19001022717</t>
  </si>
  <si>
    <t>胡绍冉</t>
  </si>
  <si>
    <t>19001022526</t>
  </si>
  <si>
    <t>李红霞</t>
  </si>
  <si>
    <t>19001013522</t>
  </si>
  <si>
    <t>段玉青</t>
  </si>
  <si>
    <t>19001024407</t>
  </si>
  <si>
    <t>李杉</t>
  </si>
  <si>
    <t>19001018808</t>
  </si>
  <si>
    <t>冯倩倩</t>
  </si>
  <si>
    <t>19001014008</t>
  </si>
  <si>
    <t>闫景丽</t>
  </si>
  <si>
    <t>19001023420</t>
  </si>
  <si>
    <t>孙海宁</t>
  </si>
  <si>
    <t>19001011415</t>
  </si>
  <si>
    <t>张佳楠</t>
  </si>
  <si>
    <t>19001016112</t>
  </si>
  <si>
    <t>朱瑞月</t>
  </si>
  <si>
    <t>19001020419</t>
  </si>
  <si>
    <t>陈飞</t>
  </si>
  <si>
    <t>19001018116</t>
  </si>
  <si>
    <t>孙颂凯</t>
  </si>
  <si>
    <t>19001024211</t>
  </si>
  <si>
    <t>沈会敏</t>
  </si>
  <si>
    <t>19001021201</t>
  </si>
  <si>
    <t>任星珂</t>
  </si>
  <si>
    <t>19001010905</t>
  </si>
  <si>
    <t>王莉</t>
  </si>
  <si>
    <t>19001012505</t>
  </si>
  <si>
    <t>王雪华</t>
  </si>
  <si>
    <t>19001012704</t>
  </si>
  <si>
    <t>肖香玲</t>
  </si>
  <si>
    <t>19001018307</t>
  </si>
  <si>
    <t>胡宁宁</t>
  </si>
  <si>
    <t>19001016512</t>
  </si>
  <si>
    <t>吴静</t>
  </si>
  <si>
    <t>19001020423</t>
  </si>
  <si>
    <t>钟华</t>
  </si>
  <si>
    <t>19001014408</t>
  </si>
  <si>
    <t>朱红洁</t>
  </si>
  <si>
    <t>19001021713</t>
  </si>
  <si>
    <t>周洺竹</t>
  </si>
  <si>
    <t>19001010629</t>
  </si>
  <si>
    <t>周艳艳</t>
  </si>
  <si>
    <t>19001012221</t>
  </si>
  <si>
    <t>姜佩芳</t>
  </si>
  <si>
    <t>19001015723</t>
  </si>
  <si>
    <t>王媛</t>
  </si>
  <si>
    <t>19001022925</t>
  </si>
  <si>
    <t>薛雪</t>
  </si>
  <si>
    <t>19001023124</t>
  </si>
  <si>
    <t>张夏夏</t>
  </si>
  <si>
    <t>19001010928</t>
  </si>
  <si>
    <t>王善敏</t>
  </si>
  <si>
    <t>19001017824</t>
  </si>
  <si>
    <t>赵志华</t>
  </si>
  <si>
    <t>19001018708</t>
  </si>
  <si>
    <t>毛玉姣</t>
  </si>
  <si>
    <t>19001021303</t>
  </si>
  <si>
    <t>李悦</t>
  </si>
  <si>
    <t>19001014716</t>
  </si>
  <si>
    <t>郭燕芳</t>
  </si>
  <si>
    <t>19001021404</t>
  </si>
  <si>
    <t>陈杰</t>
  </si>
  <si>
    <t>19001015004</t>
  </si>
  <si>
    <t>柴爽</t>
  </si>
  <si>
    <t>19001018108</t>
  </si>
  <si>
    <t>栗明月</t>
  </si>
  <si>
    <t>19001015008</t>
  </si>
  <si>
    <t>张梦梦</t>
  </si>
  <si>
    <t>19001024527</t>
  </si>
  <si>
    <t>贡玉会</t>
  </si>
  <si>
    <t>19001018421</t>
  </si>
  <si>
    <t>魏笑迎</t>
  </si>
  <si>
    <t>19001010129</t>
  </si>
  <si>
    <t>聂文静</t>
  </si>
  <si>
    <t>19001014919</t>
  </si>
  <si>
    <t>赵利先</t>
  </si>
  <si>
    <t>英语</t>
  </si>
  <si>
    <t>19001024526</t>
  </si>
  <si>
    <t>黄春梅</t>
  </si>
  <si>
    <t>19001013524</t>
  </si>
  <si>
    <t>李瑞英</t>
  </si>
  <si>
    <t>19001024403</t>
  </si>
  <si>
    <t>贺莹</t>
  </si>
  <si>
    <t>19001013307</t>
  </si>
  <si>
    <t>李毓聪</t>
  </si>
  <si>
    <t>19001010218</t>
  </si>
  <si>
    <t>李佳</t>
  </si>
  <si>
    <t>19001018306</t>
  </si>
  <si>
    <t>张玲玲</t>
  </si>
  <si>
    <t>19001011020</t>
  </si>
  <si>
    <t>王亚茹</t>
  </si>
  <si>
    <t>19001016105</t>
  </si>
  <si>
    <t>杨士芳</t>
  </si>
  <si>
    <t>19001018412</t>
  </si>
  <si>
    <t>魏阳丽</t>
  </si>
  <si>
    <t>19001011516</t>
  </si>
  <si>
    <t>张庆</t>
  </si>
  <si>
    <t>19001014312</t>
  </si>
  <si>
    <t>杨飞</t>
  </si>
  <si>
    <t>19001020204</t>
  </si>
  <si>
    <t>孙欢欢</t>
  </si>
  <si>
    <t>19001010910</t>
  </si>
  <si>
    <t>牛秀敏</t>
  </si>
  <si>
    <t>19001017303</t>
  </si>
  <si>
    <t>靳婵娟</t>
  </si>
  <si>
    <t>19001024127</t>
  </si>
  <si>
    <t>贺萍萍</t>
  </si>
  <si>
    <t>19001010812</t>
  </si>
  <si>
    <t>刘正巧</t>
  </si>
  <si>
    <t>19001023212</t>
  </si>
  <si>
    <t>王晴</t>
  </si>
  <si>
    <t>19001014617</t>
  </si>
  <si>
    <t>侯玲玲</t>
  </si>
  <si>
    <t>19001022901</t>
  </si>
  <si>
    <t>冯敏</t>
  </si>
  <si>
    <t>19001012711</t>
  </si>
  <si>
    <t>沙志芳</t>
  </si>
  <si>
    <t>19001025402</t>
  </si>
  <si>
    <t>吕秋霞</t>
  </si>
  <si>
    <t>19001020202</t>
  </si>
  <si>
    <t>郭丹丹</t>
  </si>
  <si>
    <t>19001012518</t>
  </si>
  <si>
    <t>乔梦梦</t>
  </si>
  <si>
    <t>19001025315</t>
  </si>
  <si>
    <t>张凯丽</t>
  </si>
  <si>
    <t>19001013602</t>
  </si>
  <si>
    <t>陈艳茹</t>
  </si>
  <si>
    <t>19001015330</t>
  </si>
  <si>
    <t>冯俊丽</t>
  </si>
  <si>
    <t>19001014627</t>
  </si>
  <si>
    <t>贵永静</t>
  </si>
  <si>
    <t>19001015714</t>
  </si>
  <si>
    <t>王晨阳</t>
  </si>
  <si>
    <t>19001011222</t>
  </si>
  <si>
    <t>陈梅</t>
  </si>
  <si>
    <t>19001021101</t>
  </si>
  <si>
    <t>窦梅</t>
  </si>
  <si>
    <t>19001010725</t>
  </si>
  <si>
    <t>孙静静</t>
  </si>
  <si>
    <t>19001017615</t>
  </si>
  <si>
    <t>沈倩倩</t>
  </si>
  <si>
    <t>19001016718</t>
  </si>
  <si>
    <t>田文娜</t>
  </si>
  <si>
    <t>19001013920</t>
  </si>
  <si>
    <t>薛玉伟</t>
  </si>
  <si>
    <t>19001011823</t>
  </si>
  <si>
    <t>高改楠</t>
  </si>
  <si>
    <t>19001014313</t>
  </si>
  <si>
    <t>王宁宁</t>
  </si>
  <si>
    <t>19001015313</t>
  </si>
  <si>
    <t>宋海伟</t>
  </si>
  <si>
    <t>19001015701</t>
  </si>
  <si>
    <t>张美娟</t>
  </si>
  <si>
    <t>19001023726</t>
  </si>
  <si>
    <t>赵爱云</t>
  </si>
  <si>
    <t>19001018829</t>
  </si>
  <si>
    <t>刘小菁</t>
  </si>
  <si>
    <t>19001020808</t>
  </si>
  <si>
    <t>19001013511</t>
  </si>
  <si>
    <t>郭茹林</t>
  </si>
  <si>
    <t>19001011019</t>
  </si>
  <si>
    <t>时婷婷</t>
  </si>
  <si>
    <t>19001016115</t>
  </si>
  <si>
    <t>郭培培</t>
  </si>
  <si>
    <t>19001025410</t>
  </si>
  <si>
    <t>李霞</t>
  </si>
  <si>
    <t>19001015610</t>
  </si>
  <si>
    <t>乔秀梅</t>
  </si>
  <si>
    <t>19001016320</t>
  </si>
  <si>
    <t>李海叶</t>
  </si>
  <si>
    <t>19001022508</t>
  </si>
  <si>
    <t>王梦晗</t>
  </si>
  <si>
    <t>19001024108</t>
  </si>
  <si>
    <t>魏俊伟</t>
  </si>
  <si>
    <t>19001011721</t>
  </si>
  <si>
    <t>侯金静</t>
  </si>
  <si>
    <t>19001016823</t>
  </si>
  <si>
    <t>丁坤朋</t>
  </si>
  <si>
    <t>19001018427</t>
  </si>
  <si>
    <t>乔阳阳</t>
  </si>
  <si>
    <t>19001010516</t>
  </si>
  <si>
    <t>张康利</t>
  </si>
  <si>
    <t>19001024326</t>
  </si>
  <si>
    <t>张利利</t>
  </si>
  <si>
    <t>19001011908</t>
  </si>
  <si>
    <t>徐丹丹</t>
  </si>
  <si>
    <t>19001017305</t>
  </si>
  <si>
    <t>黄红娜</t>
  </si>
  <si>
    <t>19001010828</t>
  </si>
  <si>
    <t>李永祥</t>
  </si>
  <si>
    <t>19001017610</t>
  </si>
  <si>
    <t>悦星娟</t>
  </si>
  <si>
    <t>19001022405</t>
  </si>
  <si>
    <t>赵瑞娜</t>
  </si>
  <si>
    <t>19001011925</t>
  </si>
  <si>
    <t>杨文华</t>
  </si>
  <si>
    <t>19001015410</t>
  </si>
  <si>
    <t>杜开宁</t>
  </si>
  <si>
    <t>19001011520</t>
  </si>
  <si>
    <t>孟可欣</t>
  </si>
  <si>
    <t>19001015009</t>
  </si>
  <si>
    <t>焦丹丹</t>
  </si>
  <si>
    <t>19001012618</t>
  </si>
  <si>
    <t>张茹</t>
  </si>
  <si>
    <t>19001011920</t>
  </si>
  <si>
    <t>刘雅爽</t>
  </si>
  <si>
    <t>19001013303</t>
  </si>
  <si>
    <t>杨俊</t>
  </si>
  <si>
    <t>19001021025</t>
  </si>
  <si>
    <t>林秀娟</t>
  </si>
  <si>
    <t>19001022519</t>
  </si>
  <si>
    <t>刘静</t>
  </si>
  <si>
    <t>19001015425</t>
  </si>
  <si>
    <t>宋秀丽</t>
  </si>
  <si>
    <t>19001023001</t>
  </si>
  <si>
    <t>张丽</t>
  </si>
  <si>
    <t>19001011205</t>
  </si>
  <si>
    <t>刘振丽</t>
  </si>
  <si>
    <t>19001024203</t>
  </si>
  <si>
    <t>任玉昕</t>
  </si>
  <si>
    <t>19001022418</t>
  </si>
  <si>
    <t>祝利利</t>
  </si>
  <si>
    <t>19001013627</t>
  </si>
  <si>
    <t>马慧敏</t>
  </si>
  <si>
    <t>19001021730</t>
  </si>
  <si>
    <t>貊芳宁</t>
  </si>
  <si>
    <t>19001022012</t>
  </si>
  <si>
    <t>王涌</t>
  </si>
  <si>
    <t>19001020717</t>
  </si>
  <si>
    <t>程红霞</t>
  </si>
  <si>
    <t>19001022411</t>
  </si>
  <si>
    <t>苗俊丽</t>
  </si>
  <si>
    <t>19001022819</t>
  </si>
  <si>
    <t>罗宁</t>
  </si>
  <si>
    <t>19001013707</t>
  </si>
  <si>
    <t>李利</t>
  </si>
  <si>
    <t>19001012007</t>
  </si>
  <si>
    <t>王铮</t>
  </si>
  <si>
    <t>19001018811</t>
  </si>
  <si>
    <t>李冬丽</t>
  </si>
  <si>
    <t>19001013401</t>
  </si>
  <si>
    <t>孙玉娟</t>
  </si>
  <si>
    <t>19001017302</t>
  </si>
  <si>
    <t>高丽萍</t>
  </si>
  <si>
    <t>19001013129</t>
  </si>
  <si>
    <t>薛倩</t>
  </si>
  <si>
    <t>19001020111</t>
  </si>
  <si>
    <t>赵沛洪</t>
  </si>
  <si>
    <t>19001010528</t>
  </si>
  <si>
    <t>刘彤彤</t>
  </si>
  <si>
    <t>19001010208</t>
  </si>
  <si>
    <t>郭艳芝</t>
  </si>
  <si>
    <t>19001017213</t>
  </si>
  <si>
    <t>19001024427</t>
  </si>
  <si>
    <t>谭玉博</t>
  </si>
  <si>
    <t>19001012821</t>
  </si>
  <si>
    <t>杨林霞</t>
  </si>
  <si>
    <t>美术</t>
  </si>
  <si>
    <t>19001020201</t>
  </si>
  <si>
    <t>石海攀</t>
  </si>
  <si>
    <t>19001020903</t>
  </si>
  <si>
    <t>边艳洁</t>
  </si>
  <si>
    <t>19001013308</t>
  </si>
  <si>
    <t>音乐</t>
  </si>
  <si>
    <t>19001015702</t>
  </si>
  <si>
    <t>刘丽娜</t>
  </si>
  <si>
    <t>19001021212</t>
  </si>
  <si>
    <t>张亚琼</t>
  </si>
  <si>
    <t>19001016615</t>
  </si>
  <si>
    <t>黄霏</t>
  </si>
  <si>
    <t>19001017104</t>
  </si>
  <si>
    <t>宗园庆</t>
  </si>
  <si>
    <t>19001020223</t>
  </si>
  <si>
    <t>董春阳</t>
  </si>
  <si>
    <t>体育</t>
  </si>
  <si>
    <t>19001017117</t>
  </si>
  <si>
    <t>许妮</t>
  </si>
  <si>
    <t>19001021124</t>
  </si>
  <si>
    <t>王文洁</t>
  </si>
  <si>
    <t>19001012117</t>
  </si>
  <si>
    <t>齐梦茹</t>
  </si>
  <si>
    <t>19001020214</t>
  </si>
  <si>
    <t>靳亚慧</t>
  </si>
  <si>
    <t>19001024512</t>
  </si>
  <si>
    <t>樊垠君</t>
  </si>
  <si>
    <t>19001011004</t>
  </si>
  <si>
    <t>袁佳丽</t>
  </si>
  <si>
    <t>19001018826</t>
  </si>
  <si>
    <t>申文静</t>
  </si>
  <si>
    <t>19001014411</t>
  </si>
  <si>
    <t>王丽芳</t>
  </si>
  <si>
    <t>19001020412</t>
  </si>
  <si>
    <t>刘亚辉</t>
  </si>
  <si>
    <t>19001010110</t>
  </si>
  <si>
    <t>陈会娟</t>
  </si>
  <si>
    <t>19001020902</t>
  </si>
  <si>
    <t>徐华南</t>
  </si>
  <si>
    <t>19001016206</t>
  </si>
  <si>
    <t>董倩倩</t>
  </si>
  <si>
    <t>19001015517</t>
  </si>
  <si>
    <t>刘晓芳</t>
  </si>
  <si>
    <t>19001011714</t>
  </si>
  <si>
    <t>李娜</t>
  </si>
  <si>
    <t>19001018229</t>
  </si>
  <si>
    <t>赵志军</t>
  </si>
  <si>
    <t>19001010223</t>
  </si>
  <si>
    <t>梁景涛</t>
  </si>
  <si>
    <t>19001017509</t>
  </si>
  <si>
    <t>王萍</t>
  </si>
  <si>
    <t>19001014325</t>
  </si>
  <si>
    <t>王小玉</t>
  </si>
  <si>
    <t>19001022927</t>
  </si>
  <si>
    <t>王苹</t>
  </si>
  <si>
    <t>19001014215</t>
  </si>
  <si>
    <t>和宇姣</t>
  </si>
  <si>
    <t>19001022030</t>
  </si>
  <si>
    <t>范江丽</t>
  </si>
  <si>
    <t>19001012206</t>
  </si>
  <si>
    <t>李晓洁</t>
  </si>
  <si>
    <t>19001025004</t>
  </si>
  <si>
    <t>郭秀敏</t>
  </si>
  <si>
    <t>19001021909</t>
  </si>
  <si>
    <t>杨容荣</t>
  </si>
  <si>
    <t>19001018311</t>
  </si>
  <si>
    <t>刘芳</t>
  </si>
  <si>
    <t>19001020206</t>
  </si>
  <si>
    <t>任明杰</t>
  </si>
  <si>
    <t>19001015311</t>
  </si>
  <si>
    <t>19001016808</t>
  </si>
  <si>
    <t>刘云云</t>
  </si>
  <si>
    <t>19001015903</t>
  </si>
  <si>
    <t>李璐璐</t>
  </si>
  <si>
    <t>19001016324</t>
  </si>
  <si>
    <t>张丹丹</t>
  </si>
  <si>
    <t>19001015418</t>
  </si>
  <si>
    <t>付莹莹</t>
  </si>
  <si>
    <t>19001018207</t>
  </si>
  <si>
    <t>付玲</t>
  </si>
  <si>
    <t>19001021902</t>
  </si>
  <si>
    <t>王芙容</t>
  </si>
  <si>
    <t>19001016824</t>
  </si>
  <si>
    <t>19001018019</t>
  </si>
  <si>
    <t>苏会娟</t>
  </si>
  <si>
    <t>19001015726</t>
  </si>
  <si>
    <t>张一帆</t>
  </si>
  <si>
    <t>19001017108</t>
  </si>
  <si>
    <t>陈慧质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</si>
</sst>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49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/>
    <xf numFmtId="177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551"/>
  <sheetViews>
    <sheetView tabSelected="1" workbookViewId="0">
      <selection activeCell="N7" sqref="N7"/>
    </sheetView>
  </sheetViews>
  <sheetFormatPr defaultColWidth="9" defaultRowHeight="19" customHeight="1"/>
  <cols>
    <col min="1" max="1" width="7.125" customWidth="1"/>
    <col min="2" max="2" width="12.875" style="4" customWidth="1"/>
    <col min="3" max="3" width="8.375" style="5" customWidth="1"/>
    <col min="4" max="4" width="8.75" style="5" customWidth="1"/>
    <col min="5" max="5" width="5.5" style="4" customWidth="1"/>
    <col min="6" max="6" width="8.125" style="5" customWidth="1"/>
    <col min="7" max="7" width="6.25" style="5" customWidth="1"/>
    <col min="8" max="8" width="6.125" style="4" customWidth="1"/>
    <col min="9" max="9" width="14.125" style="6" customWidth="1"/>
    <col min="10" max="11" width="8.375" style="7" customWidth="1"/>
  </cols>
  <sheetData>
    <row r="1" ht="57" customHeight="1" spans="2:1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="1" customFormat="1" ht="53" customHeight="1" spans="2:11">
      <c r="B2" s="9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2" t="s">
        <v>6</v>
      </c>
      <c r="H2" s="13" t="s">
        <v>7</v>
      </c>
      <c r="I2" s="18" t="s">
        <v>8</v>
      </c>
      <c r="J2" s="19" t="s">
        <v>9</v>
      </c>
      <c r="K2" s="20" t="s">
        <v>10</v>
      </c>
    </row>
    <row r="3" s="2" customFormat="1" customHeight="1" spans="2:11">
      <c r="B3" s="14" t="s">
        <v>11</v>
      </c>
      <c r="C3" s="5" t="s">
        <v>12</v>
      </c>
      <c r="D3" s="15">
        <v>71.3</v>
      </c>
      <c r="E3" s="16">
        <v>1</v>
      </c>
      <c r="F3" s="15">
        <v>82.36</v>
      </c>
      <c r="G3" s="5" t="s">
        <v>13</v>
      </c>
      <c r="H3" s="16">
        <v>1</v>
      </c>
      <c r="I3" s="21">
        <v>1.00306670136263</v>
      </c>
      <c r="J3" s="22">
        <f t="shared" ref="J3:J66" si="0">F3*I3</f>
        <v>82.6125735242262</v>
      </c>
      <c r="K3" s="22">
        <f t="shared" ref="K3:K66" si="1">D3+J3</f>
        <v>153.912573524226</v>
      </c>
    </row>
    <row r="4" s="2" customFormat="1" customHeight="1" spans="2:11">
      <c r="B4" s="14" t="s">
        <v>14</v>
      </c>
      <c r="C4" s="5" t="s">
        <v>15</v>
      </c>
      <c r="D4" s="15">
        <v>71.3</v>
      </c>
      <c r="E4" s="16">
        <v>2</v>
      </c>
      <c r="F4" s="15">
        <v>81.36</v>
      </c>
      <c r="G4" s="5" t="s">
        <v>13</v>
      </c>
      <c r="H4" s="16">
        <v>1</v>
      </c>
      <c r="I4" s="21">
        <v>1.00306670136263</v>
      </c>
      <c r="J4" s="22">
        <f t="shared" si="0"/>
        <v>81.6095068228636</v>
      </c>
      <c r="K4" s="22">
        <f t="shared" si="1"/>
        <v>152.909506822864</v>
      </c>
    </row>
    <row r="5" s="2" customFormat="1" customHeight="1" spans="2:11">
      <c r="B5" s="14" t="s">
        <v>16</v>
      </c>
      <c r="C5" s="5" t="s">
        <v>17</v>
      </c>
      <c r="D5" s="15">
        <v>74</v>
      </c>
      <c r="E5" s="16">
        <v>3</v>
      </c>
      <c r="F5" s="15">
        <v>83.18</v>
      </c>
      <c r="G5" s="5" t="s">
        <v>13</v>
      </c>
      <c r="H5" s="16">
        <v>1</v>
      </c>
      <c r="I5" s="21">
        <v>1.00306670136263</v>
      </c>
      <c r="J5" s="22">
        <f t="shared" si="0"/>
        <v>83.4350882193436</v>
      </c>
      <c r="K5" s="22">
        <f t="shared" si="1"/>
        <v>157.435088219344</v>
      </c>
    </row>
    <row r="6" s="2" customFormat="1" customHeight="1" spans="2:11">
      <c r="B6" s="14" t="s">
        <v>18</v>
      </c>
      <c r="C6" s="5" t="s">
        <v>19</v>
      </c>
      <c r="D6" s="15">
        <v>76.4</v>
      </c>
      <c r="E6" s="16">
        <v>4</v>
      </c>
      <c r="F6" s="15">
        <v>81.3</v>
      </c>
      <c r="G6" s="5" t="s">
        <v>13</v>
      </c>
      <c r="H6" s="16">
        <v>1</v>
      </c>
      <c r="I6" s="21">
        <v>1.00306670136263</v>
      </c>
      <c r="J6" s="22">
        <f t="shared" si="0"/>
        <v>81.5493228207818</v>
      </c>
      <c r="K6" s="22">
        <f t="shared" si="1"/>
        <v>157.949322820782</v>
      </c>
    </row>
    <row r="7" s="2" customFormat="1" customHeight="1" spans="2:11">
      <c r="B7" s="14" t="s">
        <v>20</v>
      </c>
      <c r="C7" s="5" t="s">
        <v>21</v>
      </c>
      <c r="D7" s="15">
        <v>69.9</v>
      </c>
      <c r="E7" s="16">
        <v>5</v>
      </c>
      <c r="F7" s="15">
        <v>84.6</v>
      </c>
      <c r="G7" s="5" t="s">
        <v>13</v>
      </c>
      <c r="H7" s="16">
        <v>1</v>
      </c>
      <c r="I7" s="21">
        <v>1.00306670136263</v>
      </c>
      <c r="J7" s="22">
        <f t="shared" si="0"/>
        <v>84.8594429352785</v>
      </c>
      <c r="K7" s="22">
        <f t="shared" si="1"/>
        <v>154.759442935279</v>
      </c>
    </row>
    <row r="8" s="2" customFormat="1" customHeight="1" spans="2:11">
      <c r="B8" s="14" t="s">
        <v>22</v>
      </c>
      <c r="C8" s="5" t="s">
        <v>23</v>
      </c>
      <c r="D8" s="15">
        <v>68.9</v>
      </c>
      <c r="E8" s="16">
        <v>6</v>
      </c>
      <c r="F8" s="15">
        <v>80.5</v>
      </c>
      <c r="G8" s="17" t="s">
        <v>13</v>
      </c>
      <c r="H8" s="16">
        <v>1</v>
      </c>
      <c r="I8" s="21">
        <v>1.00306670136263</v>
      </c>
      <c r="J8" s="22">
        <f t="shared" si="0"/>
        <v>80.7468694596917</v>
      </c>
      <c r="K8" s="22">
        <f t="shared" si="1"/>
        <v>149.646869459692</v>
      </c>
    </row>
    <row r="9" s="2" customFormat="1" customHeight="1" spans="2:11">
      <c r="B9" s="14" t="s">
        <v>24</v>
      </c>
      <c r="C9" s="5" t="s">
        <v>25</v>
      </c>
      <c r="D9" s="15">
        <v>70.8</v>
      </c>
      <c r="E9" s="16">
        <v>7</v>
      </c>
      <c r="F9" s="15">
        <v>78.82</v>
      </c>
      <c r="G9" s="5" t="s">
        <v>13</v>
      </c>
      <c r="H9" s="16">
        <v>1</v>
      </c>
      <c r="I9" s="21">
        <v>1.00306670136263</v>
      </c>
      <c r="J9" s="22">
        <f t="shared" si="0"/>
        <v>79.0617174014025</v>
      </c>
      <c r="K9" s="22">
        <f t="shared" si="1"/>
        <v>149.861717401402</v>
      </c>
    </row>
    <row r="10" s="2" customFormat="1" customHeight="1" spans="2:11">
      <c r="B10" s="14" t="s">
        <v>26</v>
      </c>
      <c r="C10" s="5" t="s">
        <v>27</v>
      </c>
      <c r="D10" s="15">
        <v>70.9</v>
      </c>
      <c r="E10" s="16">
        <v>8</v>
      </c>
      <c r="F10" s="15">
        <v>82.3</v>
      </c>
      <c r="G10" s="5" t="s">
        <v>13</v>
      </c>
      <c r="H10" s="16">
        <v>1</v>
      </c>
      <c r="I10" s="21">
        <v>1.00306670136263</v>
      </c>
      <c r="J10" s="22">
        <f t="shared" si="0"/>
        <v>82.5523895221445</v>
      </c>
      <c r="K10" s="22">
        <f t="shared" si="1"/>
        <v>153.452389522144</v>
      </c>
    </row>
    <row r="11" s="2" customFormat="1" customHeight="1" spans="2:11">
      <c r="B11" s="14" t="s">
        <v>28</v>
      </c>
      <c r="C11" s="5" t="s">
        <v>29</v>
      </c>
      <c r="D11" s="15">
        <v>71.7</v>
      </c>
      <c r="E11" s="16">
        <v>9</v>
      </c>
      <c r="F11" s="15">
        <v>83</v>
      </c>
      <c r="G11" s="5" t="s">
        <v>13</v>
      </c>
      <c r="H11" s="16">
        <v>1</v>
      </c>
      <c r="I11" s="21">
        <v>1.00306670136263</v>
      </c>
      <c r="J11" s="22">
        <f t="shared" si="0"/>
        <v>83.2545362130983</v>
      </c>
      <c r="K11" s="22">
        <f t="shared" si="1"/>
        <v>154.954536213098</v>
      </c>
    </row>
    <row r="12" s="2" customFormat="1" customHeight="1" spans="2:11">
      <c r="B12" s="14" t="s">
        <v>30</v>
      </c>
      <c r="C12" s="5" t="s">
        <v>31</v>
      </c>
      <c r="D12" s="15">
        <v>75.1</v>
      </c>
      <c r="E12" s="16">
        <v>10</v>
      </c>
      <c r="F12" s="15">
        <v>80.02</v>
      </c>
      <c r="G12" s="5" t="s">
        <v>13</v>
      </c>
      <c r="H12" s="16">
        <v>1</v>
      </c>
      <c r="I12" s="21">
        <v>1.00306670136263</v>
      </c>
      <c r="J12" s="22">
        <f t="shared" si="0"/>
        <v>80.2653974430376</v>
      </c>
      <c r="K12" s="22">
        <f t="shared" si="1"/>
        <v>155.365397443038</v>
      </c>
    </row>
    <row r="13" s="2" customFormat="1" customHeight="1" spans="2:11">
      <c r="B13" s="14" t="s">
        <v>32</v>
      </c>
      <c r="C13" s="5" t="s">
        <v>33</v>
      </c>
      <c r="D13" s="15">
        <v>72.4</v>
      </c>
      <c r="E13" s="16">
        <v>11</v>
      </c>
      <c r="F13" s="15">
        <v>82.28</v>
      </c>
      <c r="G13" s="5" t="s">
        <v>13</v>
      </c>
      <c r="H13" s="16">
        <v>1</v>
      </c>
      <c r="I13" s="21">
        <v>1.00306670136263</v>
      </c>
      <c r="J13" s="22">
        <f t="shared" si="0"/>
        <v>82.5323281881172</v>
      </c>
      <c r="K13" s="22">
        <f t="shared" si="1"/>
        <v>154.932328188117</v>
      </c>
    </row>
    <row r="14" s="2" customFormat="1" customHeight="1" spans="2:11">
      <c r="B14" s="14" t="s">
        <v>34</v>
      </c>
      <c r="C14" s="5" t="s">
        <v>35</v>
      </c>
      <c r="D14" s="15">
        <v>75</v>
      </c>
      <c r="E14" s="16">
        <v>12</v>
      </c>
      <c r="F14" s="15">
        <v>83</v>
      </c>
      <c r="G14" s="5" t="s">
        <v>13</v>
      </c>
      <c r="H14" s="16">
        <v>1</v>
      </c>
      <c r="I14" s="21">
        <v>1.00306670136263</v>
      </c>
      <c r="J14" s="22">
        <f t="shared" si="0"/>
        <v>83.2545362130983</v>
      </c>
      <c r="K14" s="22">
        <f t="shared" si="1"/>
        <v>158.254536213098</v>
      </c>
    </row>
    <row r="15" s="2" customFormat="1" customHeight="1" spans="2:11">
      <c r="B15" s="14" t="s">
        <v>36</v>
      </c>
      <c r="C15" s="5" t="s">
        <v>37</v>
      </c>
      <c r="D15" s="15">
        <v>74.9</v>
      </c>
      <c r="E15" s="16">
        <v>13</v>
      </c>
      <c r="F15" s="15">
        <v>81.02</v>
      </c>
      <c r="G15" s="5" t="s">
        <v>13</v>
      </c>
      <c r="H15" s="16">
        <v>1</v>
      </c>
      <c r="I15" s="21">
        <v>1.00306670136263</v>
      </c>
      <c r="J15" s="22">
        <f t="shared" si="0"/>
        <v>81.2684641444003</v>
      </c>
      <c r="K15" s="22">
        <f t="shared" si="1"/>
        <v>156.1684641444</v>
      </c>
    </row>
    <row r="16" s="2" customFormat="1" customHeight="1" spans="2:11">
      <c r="B16" s="14" t="s">
        <v>38</v>
      </c>
      <c r="C16" s="5" t="s">
        <v>39</v>
      </c>
      <c r="D16" s="15">
        <v>75</v>
      </c>
      <c r="E16" s="16">
        <v>14</v>
      </c>
      <c r="F16" s="15">
        <v>83.52</v>
      </c>
      <c r="G16" s="5" t="s">
        <v>13</v>
      </c>
      <c r="H16" s="16">
        <v>1</v>
      </c>
      <c r="I16" s="21">
        <v>1.00306670136263</v>
      </c>
      <c r="J16" s="22">
        <f t="shared" si="0"/>
        <v>83.7761308978069</v>
      </c>
      <c r="K16" s="22">
        <f t="shared" si="1"/>
        <v>158.776130897807</v>
      </c>
    </row>
    <row r="17" s="2" customFormat="1" customHeight="1" spans="2:11">
      <c r="B17" s="14" t="s">
        <v>40</v>
      </c>
      <c r="C17" s="5" t="s">
        <v>41</v>
      </c>
      <c r="D17" s="15">
        <v>75.6</v>
      </c>
      <c r="E17" s="16">
        <v>16</v>
      </c>
      <c r="F17" s="15">
        <v>79.86</v>
      </c>
      <c r="G17" s="5" t="s">
        <v>13</v>
      </c>
      <c r="H17" s="16">
        <v>1</v>
      </c>
      <c r="I17" s="21">
        <v>1.00306670136263</v>
      </c>
      <c r="J17" s="22">
        <f t="shared" si="0"/>
        <v>80.1049067708196</v>
      </c>
      <c r="K17" s="22">
        <f t="shared" si="1"/>
        <v>155.70490677082</v>
      </c>
    </row>
    <row r="18" s="2" customFormat="1" customHeight="1" spans="2:11">
      <c r="B18" s="14" t="s">
        <v>42</v>
      </c>
      <c r="C18" s="5" t="s">
        <v>43</v>
      </c>
      <c r="D18" s="15">
        <v>79.2</v>
      </c>
      <c r="E18" s="16">
        <v>17</v>
      </c>
      <c r="F18" s="15">
        <v>81.56</v>
      </c>
      <c r="G18" s="5" t="s">
        <v>13</v>
      </c>
      <c r="H18" s="16">
        <v>1</v>
      </c>
      <c r="I18" s="21">
        <v>1.00306670136263</v>
      </c>
      <c r="J18" s="22">
        <f t="shared" si="0"/>
        <v>81.8101201631361</v>
      </c>
      <c r="K18" s="22">
        <f t="shared" si="1"/>
        <v>161.010120163136</v>
      </c>
    </row>
    <row r="19" s="2" customFormat="1" customHeight="1" spans="2:11">
      <c r="B19" s="14" t="s">
        <v>44</v>
      </c>
      <c r="C19" s="5" t="s">
        <v>45</v>
      </c>
      <c r="D19" s="15">
        <v>69.3</v>
      </c>
      <c r="E19" s="16">
        <v>18</v>
      </c>
      <c r="F19" s="15">
        <v>83.96</v>
      </c>
      <c r="G19" s="5" t="s">
        <v>13</v>
      </c>
      <c r="H19" s="16">
        <v>1</v>
      </c>
      <c r="I19" s="21">
        <v>1.00306670136263</v>
      </c>
      <c r="J19" s="22">
        <f t="shared" si="0"/>
        <v>84.2174802464064</v>
      </c>
      <c r="K19" s="22">
        <f t="shared" si="1"/>
        <v>153.517480246406</v>
      </c>
    </row>
    <row r="20" s="2" customFormat="1" customHeight="1" spans="2:11">
      <c r="B20" s="14" t="s">
        <v>46</v>
      </c>
      <c r="C20" s="5" t="s">
        <v>47</v>
      </c>
      <c r="D20" s="15">
        <v>76.1</v>
      </c>
      <c r="E20" s="16">
        <v>19</v>
      </c>
      <c r="F20" s="15">
        <v>83.58</v>
      </c>
      <c r="G20" s="5" t="s">
        <v>13</v>
      </c>
      <c r="H20" s="16">
        <v>1</v>
      </c>
      <c r="I20" s="21">
        <v>1.00306670136263</v>
      </c>
      <c r="J20" s="22">
        <f t="shared" si="0"/>
        <v>83.8363148998886</v>
      </c>
      <c r="K20" s="22">
        <f t="shared" si="1"/>
        <v>159.936314899889</v>
      </c>
    </row>
    <row r="21" s="2" customFormat="1" customHeight="1" spans="2:11">
      <c r="B21" s="14" t="s">
        <v>48</v>
      </c>
      <c r="C21" s="5" t="s">
        <v>49</v>
      </c>
      <c r="D21" s="15">
        <v>72.2</v>
      </c>
      <c r="E21" s="16">
        <v>20</v>
      </c>
      <c r="F21" s="15">
        <v>83.2</v>
      </c>
      <c r="G21" s="5" t="s">
        <v>13</v>
      </c>
      <c r="H21" s="16">
        <v>1</v>
      </c>
      <c r="I21" s="21">
        <v>1.00306670136263</v>
      </c>
      <c r="J21" s="22">
        <f t="shared" si="0"/>
        <v>83.4551495533708</v>
      </c>
      <c r="K21" s="22">
        <f t="shared" si="1"/>
        <v>155.655149553371</v>
      </c>
    </row>
    <row r="22" s="2" customFormat="1" customHeight="1" spans="2:11">
      <c r="B22" s="14" t="s">
        <v>50</v>
      </c>
      <c r="C22" s="5" t="s">
        <v>51</v>
      </c>
      <c r="D22" s="15">
        <v>78.9</v>
      </c>
      <c r="E22" s="16">
        <v>21</v>
      </c>
      <c r="F22" s="15">
        <v>82.56</v>
      </c>
      <c r="G22" s="5" t="s">
        <v>13</v>
      </c>
      <c r="H22" s="16">
        <v>1</v>
      </c>
      <c r="I22" s="21">
        <v>1.00306670136263</v>
      </c>
      <c r="J22" s="22">
        <f t="shared" si="0"/>
        <v>82.8131868644987</v>
      </c>
      <c r="K22" s="22">
        <f t="shared" si="1"/>
        <v>161.713186864499</v>
      </c>
    </row>
    <row r="23" s="2" customFormat="1" customHeight="1" spans="2:11">
      <c r="B23" s="14" t="s">
        <v>52</v>
      </c>
      <c r="C23" s="5" t="s">
        <v>53</v>
      </c>
      <c r="D23" s="15">
        <v>74.3</v>
      </c>
      <c r="E23" s="16">
        <v>22</v>
      </c>
      <c r="F23" s="16">
        <v>82.1</v>
      </c>
      <c r="G23" s="5" t="s">
        <v>13</v>
      </c>
      <c r="H23" s="16">
        <v>1</v>
      </c>
      <c r="I23" s="21">
        <v>1.00306670136263</v>
      </c>
      <c r="J23" s="22">
        <f t="shared" si="0"/>
        <v>82.3517761818719</v>
      </c>
      <c r="K23" s="22">
        <f t="shared" si="1"/>
        <v>156.651776181872</v>
      </c>
    </row>
    <row r="24" s="2" customFormat="1" customHeight="1" spans="2:11">
      <c r="B24" s="14" t="s">
        <v>54</v>
      </c>
      <c r="C24" s="5" t="s">
        <v>55</v>
      </c>
      <c r="D24" s="15">
        <v>72.7</v>
      </c>
      <c r="E24" s="16">
        <v>23</v>
      </c>
      <c r="F24" s="15">
        <v>81.7</v>
      </c>
      <c r="G24" s="5" t="s">
        <v>13</v>
      </c>
      <c r="H24" s="16">
        <v>1</v>
      </c>
      <c r="I24" s="21">
        <v>1.00306670136263</v>
      </c>
      <c r="J24" s="22">
        <f t="shared" si="0"/>
        <v>81.9505495013269</v>
      </c>
      <c r="K24" s="22">
        <f t="shared" si="1"/>
        <v>154.650549501327</v>
      </c>
    </row>
    <row r="25" s="2" customFormat="1" customHeight="1" spans="2:11">
      <c r="B25" s="14" t="s">
        <v>56</v>
      </c>
      <c r="C25" s="5" t="s">
        <v>57</v>
      </c>
      <c r="D25" s="15">
        <v>76</v>
      </c>
      <c r="E25" s="16">
        <v>24</v>
      </c>
      <c r="F25" s="15">
        <v>81.86</v>
      </c>
      <c r="G25" s="5" t="s">
        <v>13</v>
      </c>
      <c r="H25" s="16">
        <v>1</v>
      </c>
      <c r="I25" s="21">
        <v>1.00306670136263</v>
      </c>
      <c r="J25" s="22">
        <f t="shared" si="0"/>
        <v>82.1110401735449</v>
      </c>
      <c r="K25" s="22">
        <f t="shared" si="1"/>
        <v>158.111040173545</v>
      </c>
    </row>
    <row r="26" s="2" customFormat="1" customHeight="1" spans="2:11">
      <c r="B26" s="14" t="s">
        <v>58</v>
      </c>
      <c r="C26" s="5" t="s">
        <v>59</v>
      </c>
      <c r="D26" s="15">
        <v>70.7</v>
      </c>
      <c r="E26" s="16">
        <v>25</v>
      </c>
      <c r="F26" s="15">
        <v>81.7</v>
      </c>
      <c r="G26" s="5" t="s">
        <v>13</v>
      </c>
      <c r="H26" s="16">
        <v>1</v>
      </c>
      <c r="I26" s="21">
        <v>1.00306670136263</v>
      </c>
      <c r="J26" s="22">
        <f t="shared" si="0"/>
        <v>81.9505495013269</v>
      </c>
      <c r="K26" s="22">
        <f t="shared" si="1"/>
        <v>152.650549501327</v>
      </c>
    </row>
    <row r="27" s="2" customFormat="1" customHeight="1" spans="2:11">
      <c r="B27" s="14" t="s">
        <v>60</v>
      </c>
      <c r="C27" s="5" t="s">
        <v>61</v>
      </c>
      <c r="D27" s="15">
        <v>79</v>
      </c>
      <c r="E27" s="16">
        <v>26</v>
      </c>
      <c r="F27" s="15">
        <v>82.22</v>
      </c>
      <c r="G27" s="5" t="s">
        <v>13</v>
      </c>
      <c r="H27" s="16">
        <v>1</v>
      </c>
      <c r="I27" s="21">
        <v>1.00306670136263</v>
      </c>
      <c r="J27" s="22">
        <f t="shared" si="0"/>
        <v>82.4721441860354</v>
      </c>
      <c r="K27" s="22">
        <f t="shared" si="1"/>
        <v>161.472144186035</v>
      </c>
    </row>
    <row r="28" s="2" customFormat="1" customHeight="1" spans="2:11">
      <c r="B28" s="14" t="s">
        <v>62</v>
      </c>
      <c r="C28" s="5" t="s">
        <v>63</v>
      </c>
      <c r="D28" s="15">
        <v>69</v>
      </c>
      <c r="E28" s="16">
        <v>27</v>
      </c>
      <c r="F28" s="15">
        <v>81.5</v>
      </c>
      <c r="G28" s="17" t="s">
        <v>13</v>
      </c>
      <c r="H28" s="16">
        <v>1</v>
      </c>
      <c r="I28" s="21">
        <v>1.00306670136263</v>
      </c>
      <c r="J28" s="22">
        <f t="shared" si="0"/>
        <v>81.7499361610544</v>
      </c>
      <c r="K28" s="22">
        <f t="shared" si="1"/>
        <v>150.749936161054</v>
      </c>
    </row>
    <row r="29" s="2" customFormat="1" customHeight="1" spans="2:11">
      <c r="B29" s="14" t="s">
        <v>64</v>
      </c>
      <c r="C29" s="5" t="s">
        <v>65</v>
      </c>
      <c r="D29" s="15">
        <v>76</v>
      </c>
      <c r="E29" s="16">
        <v>28</v>
      </c>
      <c r="F29" s="15">
        <v>84.92</v>
      </c>
      <c r="G29" s="5" t="s">
        <v>13</v>
      </c>
      <c r="H29" s="16">
        <v>1</v>
      </c>
      <c r="I29" s="21">
        <v>1.00306670136263</v>
      </c>
      <c r="J29" s="22">
        <f t="shared" si="0"/>
        <v>85.1804242797145</v>
      </c>
      <c r="K29" s="22">
        <f t="shared" si="1"/>
        <v>161.180424279715</v>
      </c>
    </row>
    <row r="30" s="2" customFormat="1" customHeight="1" spans="2:11">
      <c r="B30" s="14" t="s">
        <v>66</v>
      </c>
      <c r="C30" s="5" t="s">
        <v>67</v>
      </c>
      <c r="D30" s="15">
        <v>69.5</v>
      </c>
      <c r="E30" s="16">
        <v>29</v>
      </c>
      <c r="F30" s="15">
        <v>82.48</v>
      </c>
      <c r="G30" s="5" t="s">
        <v>13</v>
      </c>
      <c r="H30" s="16">
        <v>1</v>
      </c>
      <c r="I30" s="21">
        <v>1.00306670136263</v>
      </c>
      <c r="J30" s="22">
        <f t="shared" si="0"/>
        <v>82.7329415283897</v>
      </c>
      <c r="K30" s="22">
        <f t="shared" si="1"/>
        <v>152.23294152839</v>
      </c>
    </row>
    <row r="31" s="2" customFormat="1" customHeight="1" spans="2:11">
      <c r="B31" s="14" t="s">
        <v>68</v>
      </c>
      <c r="C31" s="5" t="s">
        <v>69</v>
      </c>
      <c r="D31" s="15">
        <v>76.3</v>
      </c>
      <c r="E31" s="16">
        <v>30</v>
      </c>
      <c r="F31" s="15">
        <v>82.92</v>
      </c>
      <c r="G31" s="5" t="s">
        <v>13</v>
      </c>
      <c r="H31" s="16">
        <v>1</v>
      </c>
      <c r="I31" s="21">
        <v>1.00306670136263</v>
      </c>
      <c r="J31" s="22">
        <f t="shared" si="0"/>
        <v>83.1742908769893</v>
      </c>
      <c r="K31" s="22">
        <f t="shared" si="1"/>
        <v>159.474290876989</v>
      </c>
    </row>
    <row r="32" s="2" customFormat="1" customHeight="1" spans="2:11">
      <c r="B32" s="14" t="s">
        <v>70</v>
      </c>
      <c r="C32" s="5" t="s">
        <v>71</v>
      </c>
      <c r="D32" s="15">
        <v>80</v>
      </c>
      <c r="E32" s="16">
        <v>31</v>
      </c>
      <c r="F32" s="15">
        <v>81.48</v>
      </c>
      <c r="G32" s="5" t="s">
        <v>13</v>
      </c>
      <c r="H32" s="16">
        <v>1</v>
      </c>
      <c r="I32" s="21">
        <v>1.00306670136263</v>
      </c>
      <c r="J32" s="22">
        <f t="shared" si="0"/>
        <v>81.7298748270271</v>
      </c>
      <c r="K32" s="22">
        <f t="shared" si="1"/>
        <v>161.729874827027</v>
      </c>
    </row>
    <row r="33" s="2" customFormat="1" customHeight="1" spans="2:11">
      <c r="B33" s="14" t="s">
        <v>72</v>
      </c>
      <c r="C33" s="5" t="s">
        <v>73</v>
      </c>
      <c r="D33" s="15">
        <v>72.5</v>
      </c>
      <c r="E33" s="16">
        <v>32</v>
      </c>
      <c r="F33" s="15">
        <v>82.5</v>
      </c>
      <c r="G33" s="5" t="s">
        <v>13</v>
      </c>
      <c r="H33" s="16">
        <v>1</v>
      </c>
      <c r="I33" s="21">
        <v>1.00306670136263</v>
      </c>
      <c r="J33" s="22">
        <f t="shared" si="0"/>
        <v>82.753002862417</v>
      </c>
      <c r="K33" s="22">
        <f t="shared" si="1"/>
        <v>155.253002862417</v>
      </c>
    </row>
    <row r="34" s="2" customFormat="1" customHeight="1" spans="2:11">
      <c r="B34" s="14" t="s">
        <v>74</v>
      </c>
      <c r="C34" s="5" t="s">
        <v>75</v>
      </c>
      <c r="D34" s="15">
        <v>71.3</v>
      </c>
      <c r="E34" s="16">
        <v>33</v>
      </c>
      <c r="F34" s="15">
        <v>83.52</v>
      </c>
      <c r="G34" s="5" t="s">
        <v>13</v>
      </c>
      <c r="H34" s="16">
        <v>1</v>
      </c>
      <c r="I34" s="21">
        <v>1.00306670136263</v>
      </c>
      <c r="J34" s="22">
        <f t="shared" si="0"/>
        <v>83.7761308978069</v>
      </c>
      <c r="K34" s="22">
        <f t="shared" si="1"/>
        <v>155.076130897807</v>
      </c>
    </row>
    <row r="35" s="2" customFormat="1" customHeight="1" spans="2:11">
      <c r="B35" s="14" t="s">
        <v>76</v>
      </c>
      <c r="C35" s="5" t="s">
        <v>77</v>
      </c>
      <c r="D35" s="15">
        <v>73.1</v>
      </c>
      <c r="E35" s="16">
        <v>34</v>
      </c>
      <c r="F35" s="15">
        <v>82.5</v>
      </c>
      <c r="G35" s="5" t="s">
        <v>13</v>
      </c>
      <c r="H35" s="16">
        <v>1</v>
      </c>
      <c r="I35" s="21">
        <v>1.00306670136263</v>
      </c>
      <c r="J35" s="22">
        <f t="shared" si="0"/>
        <v>82.753002862417</v>
      </c>
      <c r="K35" s="22">
        <f t="shared" si="1"/>
        <v>155.853002862417</v>
      </c>
    </row>
    <row r="36" s="2" customFormat="1" customHeight="1" spans="2:11">
      <c r="B36" s="14" t="s">
        <v>78</v>
      </c>
      <c r="C36" s="5" t="s">
        <v>79</v>
      </c>
      <c r="D36" s="15">
        <v>71.6</v>
      </c>
      <c r="E36" s="16">
        <v>35</v>
      </c>
      <c r="F36" s="15">
        <v>81.44</v>
      </c>
      <c r="G36" s="5" t="s">
        <v>13</v>
      </c>
      <c r="H36" s="16">
        <v>1</v>
      </c>
      <c r="I36" s="21">
        <v>1.00306670136263</v>
      </c>
      <c r="J36" s="22">
        <f t="shared" si="0"/>
        <v>81.6897521589726</v>
      </c>
      <c r="K36" s="22">
        <f t="shared" si="1"/>
        <v>153.289752158973</v>
      </c>
    </row>
    <row r="37" s="2" customFormat="1" customHeight="1" spans="2:11">
      <c r="B37" s="14" t="s">
        <v>80</v>
      </c>
      <c r="C37" s="5" t="s">
        <v>81</v>
      </c>
      <c r="D37" s="15">
        <v>82.8</v>
      </c>
      <c r="E37" s="16">
        <v>36</v>
      </c>
      <c r="F37" s="15">
        <v>81.52</v>
      </c>
      <c r="G37" s="5" t="s">
        <v>13</v>
      </c>
      <c r="H37" s="16">
        <v>1</v>
      </c>
      <c r="I37" s="21">
        <v>1.00306670136263</v>
      </c>
      <c r="J37" s="22">
        <f t="shared" si="0"/>
        <v>81.7699974950816</v>
      </c>
      <c r="K37" s="22">
        <f t="shared" si="1"/>
        <v>164.569997495082</v>
      </c>
    </row>
    <row r="38" s="2" customFormat="1" customHeight="1" spans="2:11">
      <c r="B38" s="14" t="s">
        <v>82</v>
      </c>
      <c r="C38" s="5" t="s">
        <v>83</v>
      </c>
      <c r="D38" s="15">
        <v>77.3</v>
      </c>
      <c r="E38" s="16">
        <v>37</v>
      </c>
      <c r="F38" s="15">
        <v>83.02</v>
      </c>
      <c r="G38" s="5" t="s">
        <v>13</v>
      </c>
      <c r="H38" s="16">
        <v>1</v>
      </c>
      <c r="I38" s="21">
        <v>1.00306670136263</v>
      </c>
      <c r="J38" s="22">
        <f t="shared" si="0"/>
        <v>83.2745975471255</v>
      </c>
      <c r="K38" s="22">
        <f t="shared" si="1"/>
        <v>160.574597547126</v>
      </c>
    </row>
    <row r="39" s="2" customFormat="1" customHeight="1" spans="2:11">
      <c r="B39" s="14" t="s">
        <v>84</v>
      </c>
      <c r="C39" s="5" t="s">
        <v>85</v>
      </c>
      <c r="D39" s="15">
        <v>70</v>
      </c>
      <c r="E39" s="16">
        <v>38</v>
      </c>
      <c r="F39" s="15">
        <v>81.98</v>
      </c>
      <c r="G39" s="5" t="s">
        <v>13</v>
      </c>
      <c r="H39" s="16">
        <v>1</v>
      </c>
      <c r="I39" s="21">
        <v>1.00306670136263</v>
      </c>
      <c r="J39" s="22">
        <f t="shared" si="0"/>
        <v>82.2314081777084</v>
      </c>
      <c r="K39" s="22">
        <f t="shared" si="1"/>
        <v>152.231408177708</v>
      </c>
    </row>
    <row r="40" s="2" customFormat="1" customHeight="1" spans="2:11">
      <c r="B40" s="14" t="s">
        <v>86</v>
      </c>
      <c r="C40" s="5" t="s">
        <v>87</v>
      </c>
      <c r="D40" s="15">
        <v>74.2</v>
      </c>
      <c r="E40" s="16">
        <v>39</v>
      </c>
      <c r="F40" s="15">
        <v>81.88</v>
      </c>
      <c r="G40" s="5" t="s">
        <v>13</v>
      </c>
      <c r="H40" s="16">
        <v>1</v>
      </c>
      <c r="I40" s="21">
        <v>1.00306670136263</v>
      </c>
      <c r="J40" s="22">
        <f t="shared" si="0"/>
        <v>82.1311015075721</v>
      </c>
      <c r="K40" s="22">
        <f t="shared" si="1"/>
        <v>156.331101507572</v>
      </c>
    </row>
    <row r="41" s="2" customFormat="1" customHeight="1" spans="2:11">
      <c r="B41" s="14" t="s">
        <v>88</v>
      </c>
      <c r="C41" s="5" t="s">
        <v>89</v>
      </c>
      <c r="D41" s="15">
        <v>73.1</v>
      </c>
      <c r="E41" s="16">
        <v>40</v>
      </c>
      <c r="F41" s="15">
        <v>80.76</v>
      </c>
      <c r="G41" s="5" t="s">
        <v>13</v>
      </c>
      <c r="H41" s="16">
        <v>1</v>
      </c>
      <c r="I41" s="21">
        <v>1.00306670136263</v>
      </c>
      <c r="J41" s="22">
        <f t="shared" si="0"/>
        <v>81.007666802046</v>
      </c>
      <c r="K41" s="22">
        <f t="shared" si="1"/>
        <v>154.107666802046</v>
      </c>
    </row>
    <row r="42" s="2" customFormat="1" customHeight="1" spans="2:11">
      <c r="B42" s="14" t="s">
        <v>90</v>
      </c>
      <c r="C42" s="5" t="s">
        <v>91</v>
      </c>
      <c r="D42" s="15">
        <v>79.4</v>
      </c>
      <c r="E42" s="16">
        <v>41</v>
      </c>
      <c r="F42" s="15">
        <v>80.46</v>
      </c>
      <c r="G42" s="5" t="s">
        <v>13</v>
      </c>
      <c r="H42" s="16">
        <v>1</v>
      </c>
      <c r="I42" s="21">
        <v>1.00306670136263</v>
      </c>
      <c r="J42" s="22">
        <f t="shared" si="0"/>
        <v>80.7067467916372</v>
      </c>
      <c r="K42" s="22">
        <f t="shared" si="1"/>
        <v>160.106746791637</v>
      </c>
    </row>
    <row r="43" s="2" customFormat="1" customHeight="1" spans="2:11">
      <c r="B43" s="14" t="s">
        <v>92</v>
      </c>
      <c r="C43" s="5" t="s">
        <v>93</v>
      </c>
      <c r="D43" s="15">
        <v>74.1</v>
      </c>
      <c r="E43" s="16">
        <v>42</v>
      </c>
      <c r="F43" s="15">
        <v>85.26</v>
      </c>
      <c r="G43" s="5" t="s">
        <v>13</v>
      </c>
      <c r="H43" s="16">
        <v>1</v>
      </c>
      <c r="I43" s="21">
        <v>1.00306670136263</v>
      </c>
      <c r="J43" s="22">
        <f t="shared" si="0"/>
        <v>85.5214669581778</v>
      </c>
      <c r="K43" s="22">
        <f t="shared" si="1"/>
        <v>159.621466958178</v>
      </c>
    </row>
    <row r="44" s="2" customFormat="1" customHeight="1" spans="2:11">
      <c r="B44" s="14" t="s">
        <v>94</v>
      </c>
      <c r="C44" s="5" t="s">
        <v>95</v>
      </c>
      <c r="D44" s="15">
        <v>72.7</v>
      </c>
      <c r="E44" s="16">
        <v>43</v>
      </c>
      <c r="F44" s="15">
        <v>82.22</v>
      </c>
      <c r="G44" s="5" t="s">
        <v>13</v>
      </c>
      <c r="H44" s="16">
        <v>1</v>
      </c>
      <c r="I44" s="21">
        <v>1.00306670136263</v>
      </c>
      <c r="J44" s="22">
        <f t="shared" si="0"/>
        <v>82.4721441860354</v>
      </c>
      <c r="K44" s="22">
        <f t="shared" si="1"/>
        <v>155.172144186035</v>
      </c>
    </row>
    <row r="45" s="2" customFormat="1" customHeight="1" spans="2:11">
      <c r="B45" s="14" t="s">
        <v>96</v>
      </c>
      <c r="C45" s="5" t="s">
        <v>97</v>
      </c>
      <c r="D45" s="15">
        <v>75.6</v>
      </c>
      <c r="E45" s="16">
        <v>44</v>
      </c>
      <c r="F45" s="15">
        <v>81.76</v>
      </c>
      <c r="G45" s="5" t="s">
        <v>13</v>
      </c>
      <c r="H45" s="16">
        <v>1</v>
      </c>
      <c r="I45" s="21">
        <v>1.00306670136263</v>
      </c>
      <c r="J45" s="22">
        <f t="shared" si="0"/>
        <v>82.0107335034086</v>
      </c>
      <c r="K45" s="22">
        <f t="shared" si="1"/>
        <v>157.610733503409</v>
      </c>
    </row>
    <row r="46" s="2" customFormat="1" customHeight="1" spans="2:11">
      <c r="B46" s="14" t="s">
        <v>98</v>
      </c>
      <c r="C46" s="5" t="s">
        <v>99</v>
      </c>
      <c r="D46" s="15">
        <v>71.8</v>
      </c>
      <c r="E46" s="16">
        <v>45</v>
      </c>
      <c r="F46" s="15">
        <v>84.8</v>
      </c>
      <c r="G46" s="5" t="s">
        <v>13</v>
      </c>
      <c r="H46" s="16">
        <v>1</v>
      </c>
      <c r="I46" s="21">
        <v>1.00306670136263</v>
      </c>
      <c r="J46" s="22">
        <f t="shared" si="0"/>
        <v>85.060056275551</v>
      </c>
      <c r="K46" s="22">
        <f t="shared" si="1"/>
        <v>156.860056275551</v>
      </c>
    </row>
    <row r="47" s="2" customFormat="1" customHeight="1" spans="2:11">
      <c r="B47" s="14" t="s">
        <v>100</v>
      </c>
      <c r="C47" s="5" t="s">
        <v>101</v>
      </c>
      <c r="D47" s="15">
        <v>70.8</v>
      </c>
      <c r="E47" s="16" t="s">
        <v>102</v>
      </c>
      <c r="F47" s="15"/>
      <c r="G47" s="5" t="s">
        <v>13</v>
      </c>
      <c r="H47" s="16">
        <v>1</v>
      </c>
      <c r="I47" s="21">
        <v>1.00306670136263</v>
      </c>
      <c r="J47" s="22">
        <f t="shared" si="0"/>
        <v>0</v>
      </c>
      <c r="K47" s="22">
        <f t="shared" si="1"/>
        <v>70.8</v>
      </c>
    </row>
    <row r="48" s="2" customFormat="1" customHeight="1" spans="2:11">
      <c r="B48" s="14" t="s">
        <v>103</v>
      </c>
      <c r="C48" s="5" t="s">
        <v>104</v>
      </c>
      <c r="D48" s="15">
        <v>78.1</v>
      </c>
      <c r="E48" s="16">
        <v>1</v>
      </c>
      <c r="F48" s="15">
        <v>83.68</v>
      </c>
      <c r="G48" s="5" t="s">
        <v>13</v>
      </c>
      <c r="H48" s="16">
        <v>2</v>
      </c>
      <c r="I48" s="21">
        <v>0.991477112242261</v>
      </c>
      <c r="J48" s="22">
        <f t="shared" si="0"/>
        <v>82.9668047524324</v>
      </c>
      <c r="K48" s="22">
        <f t="shared" si="1"/>
        <v>161.066804752432</v>
      </c>
    </row>
    <row r="49" s="2" customFormat="1" customHeight="1" spans="2:11">
      <c r="B49" s="14" t="s">
        <v>105</v>
      </c>
      <c r="C49" s="5" t="s">
        <v>106</v>
      </c>
      <c r="D49" s="15">
        <v>77</v>
      </c>
      <c r="E49" s="16">
        <v>2</v>
      </c>
      <c r="F49" s="15">
        <v>82.9</v>
      </c>
      <c r="G49" s="5" t="s">
        <v>13</v>
      </c>
      <c r="H49" s="16">
        <v>2</v>
      </c>
      <c r="I49" s="21">
        <v>0.991477112242261</v>
      </c>
      <c r="J49" s="22">
        <f t="shared" si="0"/>
        <v>82.1934526048834</v>
      </c>
      <c r="K49" s="22">
        <f t="shared" si="1"/>
        <v>159.193452604883</v>
      </c>
    </row>
    <row r="50" s="2" customFormat="1" customHeight="1" spans="2:11">
      <c r="B50" s="14" t="s">
        <v>107</v>
      </c>
      <c r="C50" s="5" t="s">
        <v>108</v>
      </c>
      <c r="D50" s="15">
        <v>76.9</v>
      </c>
      <c r="E50" s="16">
        <v>3</v>
      </c>
      <c r="F50" s="15">
        <v>80.34</v>
      </c>
      <c r="G50" s="5" t="s">
        <v>13</v>
      </c>
      <c r="H50" s="16">
        <v>2</v>
      </c>
      <c r="I50" s="21">
        <v>0.991477112242261</v>
      </c>
      <c r="J50" s="22">
        <f t="shared" si="0"/>
        <v>79.6552711975433</v>
      </c>
      <c r="K50" s="22">
        <f t="shared" si="1"/>
        <v>156.555271197543</v>
      </c>
    </row>
    <row r="51" s="2" customFormat="1" customHeight="1" spans="2:11">
      <c r="B51" s="14" t="s">
        <v>109</v>
      </c>
      <c r="C51" s="5" t="s">
        <v>110</v>
      </c>
      <c r="D51" s="15">
        <v>75.7</v>
      </c>
      <c r="E51" s="16">
        <v>4</v>
      </c>
      <c r="F51" s="15">
        <v>81.02</v>
      </c>
      <c r="G51" s="5" t="s">
        <v>13</v>
      </c>
      <c r="H51" s="16">
        <v>2</v>
      </c>
      <c r="I51" s="21">
        <v>0.991477112242261</v>
      </c>
      <c r="J51" s="22">
        <f t="shared" si="0"/>
        <v>80.329475633868</v>
      </c>
      <c r="K51" s="22">
        <f t="shared" si="1"/>
        <v>156.029475633868</v>
      </c>
    </row>
    <row r="52" s="2" customFormat="1" customHeight="1" spans="2:11">
      <c r="B52" s="14" t="s">
        <v>111</v>
      </c>
      <c r="C52" s="5" t="s">
        <v>112</v>
      </c>
      <c r="D52" s="15">
        <v>73.1</v>
      </c>
      <c r="E52" s="16">
        <v>5</v>
      </c>
      <c r="F52" s="15">
        <v>85.3</v>
      </c>
      <c r="G52" s="5" t="s">
        <v>13</v>
      </c>
      <c r="H52" s="16">
        <v>2</v>
      </c>
      <c r="I52" s="21">
        <v>0.991477112242261</v>
      </c>
      <c r="J52" s="22">
        <f t="shared" si="0"/>
        <v>84.5729976742649</v>
      </c>
      <c r="K52" s="22">
        <f t="shared" si="1"/>
        <v>157.672997674265</v>
      </c>
    </row>
    <row r="53" s="2" customFormat="1" customHeight="1" spans="2:11">
      <c r="B53" s="14" t="s">
        <v>113</v>
      </c>
      <c r="C53" s="5" t="s">
        <v>114</v>
      </c>
      <c r="D53" s="15">
        <v>74.9</v>
      </c>
      <c r="E53" s="16">
        <v>6</v>
      </c>
      <c r="F53" s="15">
        <v>80</v>
      </c>
      <c r="G53" s="5" t="s">
        <v>13</v>
      </c>
      <c r="H53" s="16">
        <v>2</v>
      </c>
      <c r="I53" s="21">
        <v>0.991477112242261</v>
      </c>
      <c r="J53" s="22">
        <f t="shared" si="0"/>
        <v>79.3181689793809</v>
      </c>
      <c r="K53" s="22">
        <f t="shared" si="1"/>
        <v>154.218168979381</v>
      </c>
    </row>
    <row r="54" s="2" customFormat="1" customHeight="1" spans="2:11">
      <c r="B54" s="14" t="s">
        <v>115</v>
      </c>
      <c r="C54" s="5" t="s">
        <v>116</v>
      </c>
      <c r="D54" s="15">
        <v>69.4</v>
      </c>
      <c r="E54" s="16">
        <v>7</v>
      </c>
      <c r="F54" s="15">
        <v>83.7</v>
      </c>
      <c r="G54" s="5" t="s">
        <v>13</v>
      </c>
      <c r="H54" s="16">
        <v>2</v>
      </c>
      <c r="I54" s="21">
        <v>0.991477112242261</v>
      </c>
      <c r="J54" s="22">
        <f t="shared" si="0"/>
        <v>82.9866342946772</v>
      </c>
      <c r="K54" s="22">
        <f t="shared" si="1"/>
        <v>152.386634294677</v>
      </c>
    </row>
    <row r="55" s="2" customFormat="1" customHeight="1" spans="2:11">
      <c r="B55" s="14" t="s">
        <v>117</v>
      </c>
      <c r="C55" s="5" t="s">
        <v>118</v>
      </c>
      <c r="D55" s="15">
        <v>77.4</v>
      </c>
      <c r="E55" s="16">
        <v>8</v>
      </c>
      <c r="F55" s="15">
        <v>81.6</v>
      </c>
      <c r="G55" s="5" t="s">
        <v>13</v>
      </c>
      <c r="H55" s="16">
        <v>2</v>
      </c>
      <c r="I55" s="21">
        <v>0.991477112242261</v>
      </c>
      <c r="J55" s="22">
        <f t="shared" si="0"/>
        <v>80.9045323589685</v>
      </c>
      <c r="K55" s="22">
        <f t="shared" si="1"/>
        <v>158.304532358969</v>
      </c>
    </row>
    <row r="56" s="2" customFormat="1" customHeight="1" spans="2:11">
      <c r="B56" s="14" t="s">
        <v>119</v>
      </c>
      <c r="C56" s="5" t="s">
        <v>120</v>
      </c>
      <c r="D56" s="15">
        <v>71.6</v>
      </c>
      <c r="E56" s="16">
        <v>10</v>
      </c>
      <c r="F56" s="15">
        <v>82.94</v>
      </c>
      <c r="G56" s="5" t="s">
        <v>13</v>
      </c>
      <c r="H56" s="16">
        <v>2</v>
      </c>
      <c r="I56" s="21">
        <v>0.991477112242261</v>
      </c>
      <c r="J56" s="22">
        <f t="shared" si="0"/>
        <v>82.2331116893731</v>
      </c>
      <c r="K56" s="22">
        <f t="shared" si="1"/>
        <v>153.833111689373</v>
      </c>
    </row>
    <row r="57" s="2" customFormat="1" customHeight="1" spans="2:11">
      <c r="B57" s="14" t="s">
        <v>121</v>
      </c>
      <c r="C57" s="5" t="s">
        <v>122</v>
      </c>
      <c r="D57" s="15">
        <v>76.5</v>
      </c>
      <c r="E57" s="16">
        <v>11</v>
      </c>
      <c r="F57" s="15">
        <v>83.74</v>
      </c>
      <c r="G57" s="5" t="s">
        <v>13</v>
      </c>
      <c r="H57" s="16">
        <v>2</v>
      </c>
      <c r="I57" s="21">
        <v>0.991477112242261</v>
      </c>
      <c r="J57" s="22">
        <f t="shared" si="0"/>
        <v>83.0262933791669</v>
      </c>
      <c r="K57" s="22">
        <f t="shared" si="1"/>
        <v>159.526293379167</v>
      </c>
    </row>
    <row r="58" s="2" customFormat="1" customHeight="1" spans="2:11">
      <c r="B58" s="14" t="s">
        <v>123</v>
      </c>
      <c r="C58" s="5" t="s">
        <v>124</v>
      </c>
      <c r="D58" s="15">
        <v>73.2</v>
      </c>
      <c r="E58" s="16">
        <v>12</v>
      </c>
      <c r="F58" s="15">
        <v>82.62</v>
      </c>
      <c r="G58" s="5" t="s">
        <v>13</v>
      </c>
      <c r="H58" s="16">
        <v>2</v>
      </c>
      <c r="I58" s="21">
        <v>0.991477112242261</v>
      </c>
      <c r="J58" s="22">
        <f t="shared" si="0"/>
        <v>81.9158390134556</v>
      </c>
      <c r="K58" s="22">
        <f t="shared" si="1"/>
        <v>155.115839013456</v>
      </c>
    </row>
    <row r="59" s="2" customFormat="1" customHeight="1" spans="2:11">
      <c r="B59" s="14" t="s">
        <v>125</v>
      </c>
      <c r="C59" s="5" t="s">
        <v>126</v>
      </c>
      <c r="D59" s="15">
        <v>74.5</v>
      </c>
      <c r="E59" s="16">
        <v>13</v>
      </c>
      <c r="F59" s="15">
        <v>84.84</v>
      </c>
      <c r="G59" s="5" t="s">
        <v>13</v>
      </c>
      <c r="H59" s="16">
        <v>2</v>
      </c>
      <c r="I59" s="21">
        <v>0.991477112242261</v>
      </c>
      <c r="J59" s="22">
        <f t="shared" si="0"/>
        <v>84.1169182026334</v>
      </c>
      <c r="K59" s="22">
        <f t="shared" si="1"/>
        <v>158.616918202633</v>
      </c>
    </row>
    <row r="60" s="2" customFormat="1" customHeight="1" spans="2:11">
      <c r="B60" s="14" t="s">
        <v>127</v>
      </c>
      <c r="C60" s="5" t="s">
        <v>128</v>
      </c>
      <c r="D60" s="15">
        <v>69.5</v>
      </c>
      <c r="E60" s="16">
        <v>14</v>
      </c>
      <c r="F60" s="15">
        <v>82.64</v>
      </c>
      <c r="G60" s="5" t="s">
        <v>13</v>
      </c>
      <c r="H60" s="16">
        <v>2</v>
      </c>
      <c r="I60" s="21">
        <v>0.991477112242261</v>
      </c>
      <c r="J60" s="22">
        <f t="shared" si="0"/>
        <v>81.9356685557004</v>
      </c>
      <c r="K60" s="22">
        <f t="shared" si="1"/>
        <v>151.4356685557</v>
      </c>
    </row>
    <row r="61" s="2" customFormat="1" customHeight="1" spans="2:11">
      <c r="B61" s="14" t="s">
        <v>129</v>
      </c>
      <c r="C61" s="5" t="s">
        <v>130</v>
      </c>
      <c r="D61" s="15">
        <v>70.5</v>
      </c>
      <c r="E61" s="16">
        <v>15</v>
      </c>
      <c r="F61" s="15">
        <v>86.12</v>
      </c>
      <c r="G61" s="5" t="s">
        <v>13</v>
      </c>
      <c r="H61" s="16">
        <v>2</v>
      </c>
      <c r="I61" s="21">
        <v>0.991477112242261</v>
      </c>
      <c r="J61" s="22">
        <f t="shared" si="0"/>
        <v>85.3860089063035</v>
      </c>
      <c r="K61" s="22">
        <f t="shared" si="1"/>
        <v>155.886008906304</v>
      </c>
    </row>
    <row r="62" s="2" customFormat="1" customHeight="1" spans="2:11">
      <c r="B62" s="14" t="s">
        <v>131</v>
      </c>
      <c r="C62" s="5" t="s">
        <v>132</v>
      </c>
      <c r="D62" s="15">
        <v>69.9</v>
      </c>
      <c r="E62" s="16">
        <v>16</v>
      </c>
      <c r="F62" s="15">
        <v>80.36</v>
      </c>
      <c r="G62" s="5" t="s">
        <v>13</v>
      </c>
      <c r="H62" s="16">
        <v>2</v>
      </c>
      <c r="I62" s="21">
        <v>0.991477112242261</v>
      </c>
      <c r="J62" s="22">
        <f t="shared" si="0"/>
        <v>79.6751007397881</v>
      </c>
      <c r="K62" s="22">
        <f t="shared" si="1"/>
        <v>149.575100739788</v>
      </c>
    </row>
    <row r="63" s="2" customFormat="1" customHeight="1" spans="2:11">
      <c r="B63" s="14" t="s">
        <v>133</v>
      </c>
      <c r="C63" s="5" t="s">
        <v>134</v>
      </c>
      <c r="D63" s="15">
        <v>71.3</v>
      </c>
      <c r="E63" s="16">
        <v>17</v>
      </c>
      <c r="F63" s="15">
        <v>86.22</v>
      </c>
      <c r="G63" s="5" t="s">
        <v>13</v>
      </c>
      <c r="H63" s="16">
        <v>2</v>
      </c>
      <c r="I63" s="21">
        <v>0.991477112242261</v>
      </c>
      <c r="J63" s="22">
        <f t="shared" si="0"/>
        <v>85.4851566175277</v>
      </c>
      <c r="K63" s="22">
        <f t="shared" si="1"/>
        <v>156.785156617528</v>
      </c>
    </row>
    <row r="64" s="2" customFormat="1" customHeight="1" spans="2:11">
      <c r="B64" s="14" t="s">
        <v>135</v>
      </c>
      <c r="C64" s="5" t="s">
        <v>136</v>
      </c>
      <c r="D64" s="15">
        <v>71.2</v>
      </c>
      <c r="E64" s="16">
        <v>18</v>
      </c>
      <c r="F64" s="15">
        <v>86.9</v>
      </c>
      <c r="G64" s="5" t="s">
        <v>13</v>
      </c>
      <c r="H64" s="16">
        <v>2</v>
      </c>
      <c r="I64" s="21">
        <v>0.991477112242261</v>
      </c>
      <c r="J64" s="22">
        <f t="shared" si="0"/>
        <v>86.1593610538525</v>
      </c>
      <c r="K64" s="22">
        <f t="shared" si="1"/>
        <v>157.359361053852</v>
      </c>
    </row>
    <row r="65" s="2" customFormat="1" customHeight="1" spans="2:11">
      <c r="B65" s="14" t="s">
        <v>137</v>
      </c>
      <c r="C65" s="5" t="s">
        <v>138</v>
      </c>
      <c r="D65" s="15">
        <v>70.3</v>
      </c>
      <c r="E65" s="16">
        <v>19</v>
      </c>
      <c r="F65" s="15">
        <v>82.2</v>
      </c>
      <c r="G65" s="5" t="s">
        <v>13</v>
      </c>
      <c r="H65" s="16">
        <v>2</v>
      </c>
      <c r="I65" s="21">
        <v>0.991477112242261</v>
      </c>
      <c r="J65" s="22">
        <f t="shared" si="0"/>
        <v>81.4994186263139</v>
      </c>
      <c r="K65" s="22">
        <f t="shared" si="1"/>
        <v>151.799418626314</v>
      </c>
    </row>
    <row r="66" s="2" customFormat="1" customHeight="1" spans="2:11">
      <c r="B66" s="14" t="s">
        <v>139</v>
      </c>
      <c r="C66" s="5" t="s">
        <v>140</v>
      </c>
      <c r="D66" s="15">
        <v>78.9</v>
      </c>
      <c r="E66" s="16">
        <v>20</v>
      </c>
      <c r="F66" s="15">
        <v>82.76</v>
      </c>
      <c r="G66" s="5" t="s">
        <v>13</v>
      </c>
      <c r="H66" s="16">
        <v>2</v>
      </c>
      <c r="I66" s="21">
        <v>0.991477112242261</v>
      </c>
      <c r="J66" s="22">
        <f t="shared" si="0"/>
        <v>82.0546458091695</v>
      </c>
      <c r="K66" s="22">
        <f t="shared" si="1"/>
        <v>160.95464580917</v>
      </c>
    </row>
    <row r="67" s="2" customFormat="1" customHeight="1" spans="2:11">
      <c r="B67" s="14" t="s">
        <v>141</v>
      </c>
      <c r="C67" s="5" t="s">
        <v>142</v>
      </c>
      <c r="D67" s="15">
        <v>72.8</v>
      </c>
      <c r="E67" s="16">
        <v>21</v>
      </c>
      <c r="F67" s="15">
        <v>81.12</v>
      </c>
      <c r="G67" s="5" t="s">
        <v>13</v>
      </c>
      <c r="H67" s="16">
        <v>2</v>
      </c>
      <c r="I67" s="21">
        <v>0.991477112242261</v>
      </c>
      <c r="J67" s="22">
        <f t="shared" ref="J67:J130" si="2">F67*I67</f>
        <v>80.4286233450922</v>
      </c>
      <c r="K67" s="22">
        <f t="shared" ref="K67:K130" si="3">D67+J67</f>
        <v>153.228623345092</v>
      </c>
    </row>
    <row r="68" s="2" customFormat="1" customHeight="1" spans="2:11">
      <c r="B68" s="14" t="s">
        <v>143</v>
      </c>
      <c r="C68" s="5" t="s">
        <v>144</v>
      </c>
      <c r="D68" s="15">
        <v>74.4</v>
      </c>
      <c r="E68" s="16">
        <v>22</v>
      </c>
      <c r="F68" s="15">
        <v>79.62</v>
      </c>
      <c r="G68" s="5" t="s">
        <v>13</v>
      </c>
      <c r="H68" s="16">
        <v>2</v>
      </c>
      <c r="I68" s="21">
        <v>0.991477112242261</v>
      </c>
      <c r="J68" s="22">
        <f t="shared" si="2"/>
        <v>78.9414076767288</v>
      </c>
      <c r="K68" s="22">
        <f t="shared" si="3"/>
        <v>153.341407676729</v>
      </c>
    </row>
    <row r="69" s="2" customFormat="1" customHeight="1" spans="2:11">
      <c r="B69" s="14" t="s">
        <v>145</v>
      </c>
      <c r="C69" s="5" t="s">
        <v>146</v>
      </c>
      <c r="D69" s="15">
        <v>74.5</v>
      </c>
      <c r="E69" s="16">
        <v>23</v>
      </c>
      <c r="F69" s="15">
        <v>84.5</v>
      </c>
      <c r="G69" s="5" t="s">
        <v>13</v>
      </c>
      <c r="H69" s="16">
        <v>2</v>
      </c>
      <c r="I69" s="21">
        <v>0.991477112242261</v>
      </c>
      <c r="J69" s="22">
        <f t="shared" si="2"/>
        <v>83.7798159844711</v>
      </c>
      <c r="K69" s="22">
        <f t="shared" si="3"/>
        <v>158.279815984471</v>
      </c>
    </row>
    <row r="70" s="2" customFormat="1" customHeight="1" spans="2:11">
      <c r="B70" s="14" t="s">
        <v>147</v>
      </c>
      <c r="C70" s="5" t="s">
        <v>148</v>
      </c>
      <c r="D70" s="15">
        <v>77.2</v>
      </c>
      <c r="E70" s="16">
        <v>24</v>
      </c>
      <c r="F70" s="15">
        <v>82.9</v>
      </c>
      <c r="G70" s="5" t="s">
        <v>13</v>
      </c>
      <c r="H70" s="16">
        <v>2</v>
      </c>
      <c r="I70" s="21">
        <v>0.991477112242261</v>
      </c>
      <c r="J70" s="22">
        <f t="shared" si="2"/>
        <v>82.1934526048834</v>
      </c>
      <c r="K70" s="22">
        <f t="shared" si="3"/>
        <v>159.393452604883</v>
      </c>
    </row>
    <row r="71" s="2" customFormat="1" customHeight="1" spans="2:11">
      <c r="B71" s="14" t="s">
        <v>149</v>
      </c>
      <c r="C71" s="5" t="s">
        <v>150</v>
      </c>
      <c r="D71" s="15">
        <v>70</v>
      </c>
      <c r="E71" s="16">
        <v>25</v>
      </c>
      <c r="F71" s="15">
        <v>82.3</v>
      </c>
      <c r="G71" s="5" t="s">
        <v>13</v>
      </c>
      <c r="H71" s="16">
        <v>2</v>
      </c>
      <c r="I71" s="21">
        <v>0.991477112242261</v>
      </c>
      <c r="J71" s="22">
        <f t="shared" si="2"/>
        <v>81.5985663375381</v>
      </c>
      <c r="K71" s="22">
        <f t="shared" si="3"/>
        <v>151.598566337538</v>
      </c>
    </row>
    <row r="72" s="2" customFormat="1" customHeight="1" spans="2:11">
      <c r="B72" s="14" t="s">
        <v>151</v>
      </c>
      <c r="C72" s="5" t="s">
        <v>152</v>
      </c>
      <c r="D72" s="15">
        <v>70.6</v>
      </c>
      <c r="E72" s="16">
        <v>26</v>
      </c>
      <c r="F72" s="15">
        <v>84.02</v>
      </c>
      <c r="G72" s="5" t="s">
        <v>13</v>
      </c>
      <c r="H72" s="16">
        <v>2</v>
      </c>
      <c r="I72" s="21">
        <v>0.991477112242261</v>
      </c>
      <c r="J72" s="22">
        <f t="shared" si="2"/>
        <v>83.3039069705948</v>
      </c>
      <c r="K72" s="22">
        <f t="shared" si="3"/>
        <v>153.903906970595</v>
      </c>
    </row>
    <row r="73" s="2" customFormat="1" customHeight="1" spans="2:11">
      <c r="B73" s="14" t="s">
        <v>153</v>
      </c>
      <c r="C73" s="5" t="s">
        <v>154</v>
      </c>
      <c r="D73" s="15">
        <v>76.5</v>
      </c>
      <c r="E73" s="16">
        <v>27</v>
      </c>
      <c r="F73" s="15">
        <v>83.76</v>
      </c>
      <c r="G73" s="5" t="s">
        <v>13</v>
      </c>
      <c r="H73" s="16">
        <v>2</v>
      </c>
      <c r="I73" s="21">
        <v>0.991477112242261</v>
      </c>
      <c r="J73" s="22">
        <f t="shared" si="2"/>
        <v>83.0461229214118</v>
      </c>
      <c r="K73" s="22">
        <f t="shared" si="3"/>
        <v>159.546122921412</v>
      </c>
    </row>
    <row r="74" s="2" customFormat="1" customHeight="1" spans="2:11">
      <c r="B74" s="14" t="s">
        <v>155</v>
      </c>
      <c r="C74" s="5" t="s">
        <v>156</v>
      </c>
      <c r="D74" s="15">
        <v>71.3</v>
      </c>
      <c r="E74" s="16">
        <v>28</v>
      </c>
      <c r="F74" s="15">
        <v>82.04</v>
      </c>
      <c r="G74" s="5" t="s">
        <v>13</v>
      </c>
      <c r="H74" s="16">
        <v>2</v>
      </c>
      <c r="I74" s="21">
        <v>0.991477112242261</v>
      </c>
      <c r="J74" s="22">
        <f t="shared" si="2"/>
        <v>81.3407822883551</v>
      </c>
      <c r="K74" s="22">
        <f t="shared" si="3"/>
        <v>152.640782288355</v>
      </c>
    </row>
    <row r="75" s="2" customFormat="1" customHeight="1" spans="2:11">
      <c r="B75" s="14" t="s">
        <v>157</v>
      </c>
      <c r="C75" s="5" t="s">
        <v>158</v>
      </c>
      <c r="D75" s="15">
        <v>75.4</v>
      </c>
      <c r="E75" s="16">
        <v>29</v>
      </c>
      <c r="F75" s="15">
        <v>81.02</v>
      </c>
      <c r="G75" s="5" t="s">
        <v>13</v>
      </c>
      <c r="H75" s="16">
        <v>2</v>
      </c>
      <c r="I75" s="21">
        <v>0.991477112242261</v>
      </c>
      <c r="J75" s="22">
        <f t="shared" si="2"/>
        <v>80.329475633868</v>
      </c>
      <c r="K75" s="22">
        <f t="shared" si="3"/>
        <v>155.729475633868</v>
      </c>
    </row>
    <row r="76" s="2" customFormat="1" customHeight="1" spans="2:11">
      <c r="B76" s="14" t="s">
        <v>159</v>
      </c>
      <c r="C76" s="5" t="s">
        <v>160</v>
      </c>
      <c r="D76" s="15">
        <v>71.7</v>
      </c>
      <c r="E76" s="16">
        <v>30</v>
      </c>
      <c r="F76" s="15">
        <v>86.18</v>
      </c>
      <c r="G76" s="5" t="s">
        <v>13</v>
      </c>
      <c r="H76" s="16">
        <v>2</v>
      </c>
      <c r="I76" s="21">
        <v>0.991477112242261</v>
      </c>
      <c r="J76" s="22">
        <f t="shared" si="2"/>
        <v>85.4454975330381</v>
      </c>
      <c r="K76" s="22">
        <f t="shared" si="3"/>
        <v>157.145497533038</v>
      </c>
    </row>
    <row r="77" s="2" customFormat="1" customHeight="1" spans="2:11">
      <c r="B77" s="14" t="s">
        <v>161</v>
      </c>
      <c r="C77" s="5" t="s">
        <v>162</v>
      </c>
      <c r="D77" s="15">
        <v>69.3</v>
      </c>
      <c r="E77" s="16">
        <v>31</v>
      </c>
      <c r="F77" s="15">
        <v>81.92</v>
      </c>
      <c r="G77" s="5" t="s">
        <v>13</v>
      </c>
      <c r="H77" s="16">
        <v>2</v>
      </c>
      <c r="I77" s="21">
        <v>0.991477112242261</v>
      </c>
      <c r="J77" s="22">
        <f t="shared" si="2"/>
        <v>81.221805034886</v>
      </c>
      <c r="K77" s="22">
        <f t="shared" si="3"/>
        <v>150.521805034886</v>
      </c>
    </row>
    <row r="78" s="2" customFormat="1" customHeight="1" spans="2:11">
      <c r="B78" s="14" t="s">
        <v>163</v>
      </c>
      <c r="C78" s="5" t="s">
        <v>164</v>
      </c>
      <c r="D78" s="15">
        <v>72.4</v>
      </c>
      <c r="E78" s="16">
        <v>32</v>
      </c>
      <c r="F78" s="15">
        <v>84.66</v>
      </c>
      <c r="G78" s="5" t="s">
        <v>13</v>
      </c>
      <c r="H78" s="16">
        <v>2</v>
      </c>
      <c r="I78" s="21">
        <v>0.991477112242261</v>
      </c>
      <c r="J78" s="22">
        <f t="shared" si="2"/>
        <v>83.9384523224298</v>
      </c>
      <c r="K78" s="22">
        <f t="shared" si="3"/>
        <v>156.33845232243</v>
      </c>
    </row>
    <row r="79" s="2" customFormat="1" customHeight="1" spans="2:11">
      <c r="B79" s="14" t="s">
        <v>165</v>
      </c>
      <c r="C79" s="5" t="s">
        <v>166</v>
      </c>
      <c r="D79" s="15">
        <v>70.5</v>
      </c>
      <c r="E79" s="16">
        <v>33</v>
      </c>
      <c r="F79" s="15">
        <v>81.74</v>
      </c>
      <c r="G79" s="5" t="s">
        <v>13</v>
      </c>
      <c r="H79" s="16">
        <v>2</v>
      </c>
      <c r="I79" s="21">
        <v>0.991477112242261</v>
      </c>
      <c r="J79" s="22">
        <f t="shared" si="2"/>
        <v>81.0433391546824</v>
      </c>
      <c r="K79" s="22">
        <f t="shared" si="3"/>
        <v>151.543339154682</v>
      </c>
    </row>
    <row r="80" s="2" customFormat="1" customHeight="1" spans="2:11">
      <c r="B80" s="14" t="s">
        <v>167</v>
      </c>
      <c r="C80" s="5" t="s">
        <v>168</v>
      </c>
      <c r="D80" s="15">
        <v>73.9</v>
      </c>
      <c r="E80" s="16">
        <v>34</v>
      </c>
      <c r="F80" s="15">
        <v>83.24</v>
      </c>
      <c r="G80" s="5" t="s">
        <v>13</v>
      </c>
      <c r="H80" s="16">
        <v>2</v>
      </c>
      <c r="I80" s="21">
        <v>0.991477112242261</v>
      </c>
      <c r="J80" s="22">
        <f t="shared" si="2"/>
        <v>82.5305548230458</v>
      </c>
      <c r="K80" s="22">
        <f t="shared" si="3"/>
        <v>156.430554823046</v>
      </c>
    </row>
    <row r="81" s="2" customFormat="1" customHeight="1" spans="2:11">
      <c r="B81" s="14" t="s">
        <v>169</v>
      </c>
      <c r="C81" s="5" t="s">
        <v>170</v>
      </c>
      <c r="D81" s="15">
        <v>68.8</v>
      </c>
      <c r="E81" s="16">
        <v>35</v>
      </c>
      <c r="F81" s="15">
        <v>82.58</v>
      </c>
      <c r="G81" s="17" t="s">
        <v>13</v>
      </c>
      <c r="H81" s="16">
        <v>2</v>
      </c>
      <c r="I81" s="21">
        <v>0.991477112242261</v>
      </c>
      <c r="J81" s="22">
        <f t="shared" si="2"/>
        <v>81.8761799289659</v>
      </c>
      <c r="K81" s="22">
        <f t="shared" si="3"/>
        <v>150.676179928966</v>
      </c>
    </row>
    <row r="82" s="2" customFormat="1" customHeight="1" spans="2:11">
      <c r="B82" s="14" t="s">
        <v>171</v>
      </c>
      <c r="C82" s="5" t="s">
        <v>172</v>
      </c>
      <c r="D82" s="15">
        <v>74.3</v>
      </c>
      <c r="E82" s="16">
        <v>36</v>
      </c>
      <c r="F82" s="15">
        <v>84.28</v>
      </c>
      <c r="G82" s="5" t="s">
        <v>13</v>
      </c>
      <c r="H82" s="16">
        <v>2</v>
      </c>
      <c r="I82" s="21">
        <v>0.991477112242261</v>
      </c>
      <c r="J82" s="22">
        <f t="shared" si="2"/>
        <v>83.5616910197778</v>
      </c>
      <c r="K82" s="22">
        <f t="shared" si="3"/>
        <v>157.861691019778</v>
      </c>
    </row>
    <row r="83" s="2" customFormat="1" customHeight="1" spans="2:11">
      <c r="B83" s="14" t="s">
        <v>173</v>
      </c>
      <c r="C83" s="5" t="s">
        <v>174</v>
      </c>
      <c r="D83" s="15">
        <v>71</v>
      </c>
      <c r="E83" s="16">
        <v>37</v>
      </c>
      <c r="F83" s="15">
        <v>83.82</v>
      </c>
      <c r="G83" s="5" t="s">
        <v>13</v>
      </c>
      <c r="H83" s="16">
        <v>2</v>
      </c>
      <c r="I83" s="21">
        <v>0.991477112242261</v>
      </c>
      <c r="J83" s="22">
        <f t="shared" si="2"/>
        <v>83.1056115481463</v>
      </c>
      <c r="K83" s="22">
        <f t="shared" si="3"/>
        <v>154.105611548146</v>
      </c>
    </row>
    <row r="84" s="2" customFormat="1" customHeight="1" spans="2:11">
      <c r="B84" s="14" t="s">
        <v>175</v>
      </c>
      <c r="C84" s="5" t="s">
        <v>176</v>
      </c>
      <c r="D84" s="15">
        <v>77.7</v>
      </c>
      <c r="E84" s="16">
        <v>38</v>
      </c>
      <c r="F84" s="15">
        <v>84.48</v>
      </c>
      <c r="G84" s="5" t="s">
        <v>13</v>
      </c>
      <c r="H84" s="16">
        <v>2</v>
      </c>
      <c r="I84" s="21">
        <v>0.991477112242261</v>
      </c>
      <c r="J84" s="22">
        <f t="shared" si="2"/>
        <v>83.7599864422262</v>
      </c>
      <c r="K84" s="22">
        <f t="shared" si="3"/>
        <v>161.459986442226</v>
      </c>
    </row>
    <row r="85" s="2" customFormat="1" customHeight="1" spans="2:11">
      <c r="B85" s="14" t="s">
        <v>177</v>
      </c>
      <c r="C85" s="5" t="s">
        <v>178</v>
      </c>
      <c r="D85" s="15">
        <v>78.4</v>
      </c>
      <c r="E85" s="16">
        <v>39</v>
      </c>
      <c r="F85" s="15">
        <v>82.72</v>
      </c>
      <c r="G85" s="5" t="s">
        <v>13</v>
      </c>
      <c r="H85" s="16">
        <v>2</v>
      </c>
      <c r="I85" s="21">
        <v>0.991477112242261</v>
      </c>
      <c r="J85" s="22">
        <f t="shared" si="2"/>
        <v>82.0149867246798</v>
      </c>
      <c r="K85" s="22">
        <f t="shared" si="3"/>
        <v>160.41498672468</v>
      </c>
    </row>
    <row r="86" s="2" customFormat="1" customHeight="1" spans="2:11">
      <c r="B86" s="14" t="s">
        <v>179</v>
      </c>
      <c r="C86" s="5" t="s">
        <v>180</v>
      </c>
      <c r="D86" s="15">
        <v>68.7</v>
      </c>
      <c r="E86" s="16">
        <v>42</v>
      </c>
      <c r="F86" s="15">
        <v>83.94</v>
      </c>
      <c r="G86" s="17" t="s">
        <v>13</v>
      </c>
      <c r="H86" s="16">
        <v>2</v>
      </c>
      <c r="I86" s="21">
        <v>0.991477112242261</v>
      </c>
      <c r="J86" s="22">
        <f t="shared" si="2"/>
        <v>83.2245888016154</v>
      </c>
      <c r="K86" s="22">
        <f t="shared" si="3"/>
        <v>151.924588801615</v>
      </c>
    </row>
    <row r="87" s="2" customFormat="1" customHeight="1" spans="2:11">
      <c r="B87" s="14" t="s">
        <v>181</v>
      </c>
      <c r="C87" s="5" t="s">
        <v>182</v>
      </c>
      <c r="D87" s="15">
        <v>76.7</v>
      </c>
      <c r="E87" s="16">
        <v>43</v>
      </c>
      <c r="F87" s="15">
        <v>85.2</v>
      </c>
      <c r="G87" s="5" t="s">
        <v>13</v>
      </c>
      <c r="H87" s="16">
        <v>2</v>
      </c>
      <c r="I87" s="21">
        <v>0.991477112242261</v>
      </c>
      <c r="J87" s="22">
        <f t="shared" si="2"/>
        <v>84.4738499630406</v>
      </c>
      <c r="K87" s="22">
        <f t="shared" si="3"/>
        <v>161.173849963041</v>
      </c>
    </row>
    <row r="88" s="2" customFormat="1" customHeight="1" spans="2:11">
      <c r="B88" s="14" t="s">
        <v>183</v>
      </c>
      <c r="C88" s="5" t="s">
        <v>184</v>
      </c>
      <c r="D88" s="15">
        <v>71</v>
      </c>
      <c r="E88" s="16">
        <v>44</v>
      </c>
      <c r="F88" s="15">
        <v>83.88</v>
      </c>
      <c r="G88" s="5" t="s">
        <v>13</v>
      </c>
      <c r="H88" s="16">
        <v>2</v>
      </c>
      <c r="I88" s="21">
        <v>0.991477112242261</v>
      </c>
      <c r="J88" s="22">
        <f t="shared" si="2"/>
        <v>83.1651001748808</v>
      </c>
      <c r="K88" s="22">
        <f t="shared" si="3"/>
        <v>154.165100174881</v>
      </c>
    </row>
    <row r="89" s="2" customFormat="1" customHeight="1" spans="2:11">
      <c r="B89" s="14" t="s">
        <v>185</v>
      </c>
      <c r="C89" s="5" t="s">
        <v>186</v>
      </c>
      <c r="D89" s="15">
        <v>71.5</v>
      </c>
      <c r="E89" s="16">
        <v>45</v>
      </c>
      <c r="F89" s="15">
        <v>84.58</v>
      </c>
      <c r="G89" s="5" t="s">
        <v>13</v>
      </c>
      <c r="H89" s="16">
        <v>2</v>
      </c>
      <c r="I89" s="21">
        <v>0.991477112242261</v>
      </c>
      <c r="J89" s="22">
        <f t="shared" si="2"/>
        <v>83.8591341534504</v>
      </c>
      <c r="K89" s="22">
        <f t="shared" si="3"/>
        <v>155.35913415345</v>
      </c>
    </row>
    <row r="90" s="2" customFormat="1" customHeight="1" spans="2:11">
      <c r="B90" s="14" t="s">
        <v>187</v>
      </c>
      <c r="C90" s="5" t="s">
        <v>188</v>
      </c>
      <c r="D90" s="15">
        <v>71.2</v>
      </c>
      <c r="E90" s="16" t="s">
        <v>102</v>
      </c>
      <c r="F90" s="15"/>
      <c r="G90" s="5" t="s">
        <v>13</v>
      </c>
      <c r="H90" s="16">
        <v>2</v>
      </c>
      <c r="I90" s="21">
        <v>0.991477112242261</v>
      </c>
      <c r="J90" s="22">
        <f t="shared" si="2"/>
        <v>0</v>
      </c>
      <c r="K90" s="22">
        <f t="shared" si="3"/>
        <v>71.2</v>
      </c>
    </row>
    <row r="91" s="2" customFormat="1" customHeight="1" spans="2:11">
      <c r="B91" s="14" t="s">
        <v>189</v>
      </c>
      <c r="C91" s="5" t="s">
        <v>190</v>
      </c>
      <c r="D91" s="15">
        <v>70.4</v>
      </c>
      <c r="E91" s="16" t="s">
        <v>102</v>
      </c>
      <c r="F91" s="15"/>
      <c r="G91" s="5" t="s">
        <v>13</v>
      </c>
      <c r="H91" s="16">
        <v>2</v>
      </c>
      <c r="I91" s="21">
        <v>0.991477112242261</v>
      </c>
      <c r="J91" s="22">
        <f t="shared" si="2"/>
        <v>0</v>
      </c>
      <c r="K91" s="22">
        <f t="shared" si="3"/>
        <v>70.4</v>
      </c>
    </row>
    <row r="92" s="2" customFormat="1" customHeight="1" spans="2:11">
      <c r="B92" s="14" t="s">
        <v>191</v>
      </c>
      <c r="C92" s="5" t="s">
        <v>192</v>
      </c>
      <c r="D92" s="15">
        <v>69.3</v>
      </c>
      <c r="E92" s="16" t="s">
        <v>102</v>
      </c>
      <c r="F92" s="15"/>
      <c r="G92" s="5" t="s">
        <v>13</v>
      </c>
      <c r="H92" s="16">
        <v>2</v>
      </c>
      <c r="I92" s="21">
        <v>0.991477112242261</v>
      </c>
      <c r="J92" s="22">
        <f t="shared" si="2"/>
        <v>0</v>
      </c>
      <c r="K92" s="22">
        <f t="shared" si="3"/>
        <v>69.3</v>
      </c>
    </row>
    <row r="93" s="2" customFormat="1" customHeight="1" spans="2:11">
      <c r="B93" s="14" t="s">
        <v>193</v>
      </c>
      <c r="C93" s="5" t="s">
        <v>194</v>
      </c>
      <c r="D93" s="15">
        <v>69.4</v>
      </c>
      <c r="E93" s="16">
        <v>1</v>
      </c>
      <c r="F93" s="15">
        <v>78.8</v>
      </c>
      <c r="G93" s="5" t="s">
        <v>13</v>
      </c>
      <c r="H93" s="16">
        <v>3</v>
      </c>
      <c r="I93" s="21">
        <v>1.00077280784018</v>
      </c>
      <c r="J93" s="22">
        <f t="shared" si="2"/>
        <v>78.8608972578062</v>
      </c>
      <c r="K93" s="22">
        <f t="shared" si="3"/>
        <v>148.260897257806</v>
      </c>
    </row>
    <row r="94" s="2" customFormat="1" customHeight="1" spans="2:11">
      <c r="B94" s="14" t="s">
        <v>195</v>
      </c>
      <c r="C94" s="5" t="s">
        <v>196</v>
      </c>
      <c r="D94" s="15">
        <v>71.9</v>
      </c>
      <c r="E94" s="16">
        <v>2</v>
      </c>
      <c r="F94" s="15">
        <v>84.2</v>
      </c>
      <c r="G94" s="5" t="s">
        <v>13</v>
      </c>
      <c r="H94" s="16">
        <v>3</v>
      </c>
      <c r="I94" s="21">
        <v>1.00077280784018</v>
      </c>
      <c r="J94" s="22">
        <f t="shared" si="2"/>
        <v>84.2650704201432</v>
      </c>
      <c r="K94" s="22">
        <f t="shared" si="3"/>
        <v>156.165070420143</v>
      </c>
    </row>
    <row r="95" s="2" customFormat="1" customHeight="1" spans="2:11">
      <c r="B95" s="14" t="s">
        <v>197</v>
      </c>
      <c r="C95" s="5" t="s">
        <v>198</v>
      </c>
      <c r="D95" s="15">
        <v>70.8</v>
      </c>
      <c r="E95" s="16">
        <v>3</v>
      </c>
      <c r="F95" s="15">
        <v>79.8</v>
      </c>
      <c r="G95" s="5" t="s">
        <v>13</v>
      </c>
      <c r="H95" s="16">
        <v>3</v>
      </c>
      <c r="I95" s="21">
        <v>1.00077280784018</v>
      </c>
      <c r="J95" s="22">
        <f t="shared" si="2"/>
        <v>79.8616700656464</v>
      </c>
      <c r="K95" s="22">
        <f t="shared" si="3"/>
        <v>150.661670065646</v>
      </c>
    </row>
    <row r="96" s="2" customFormat="1" customHeight="1" spans="2:11">
      <c r="B96" s="14" t="s">
        <v>199</v>
      </c>
      <c r="C96" s="5" t="s">
        <v>200</v>
      </c>
      <c r="D96" s="15">
        <v>79.4</v>
      </c>
      <c r="E96" s="16">
        <v>4</v>
      </c>
      <c r="F96" s="15">
        <v>80.6</v>
      </c>
      <c r="G96" s="5" t="s">
        <v>13</v>
      </c>
      <c r="H96" s="16">
        <v>3</v>
      </c>
      <c r="I96" s="21">
        <v>1.00077280784018</v>
      </c>
      <c r="J96" s="22">
        <f t="shared" si="2"/>
        <v>80.6622883119185</v>
      </c>
      <c r="K96" s="22">
        <f t="shared" si="3"/>
        <v>160.062288311919</v>
      </c>
    </row>
    <row r="97" s="2" customFormat="1" customHeight="1" spans="2:11">
      <c r="B97" s="14" t="s">
        <v>201</v>
      </c>
      <c r="C97" s="5" t="s">
        <v>202</v>
      </c>
      <c r="D97" s="15">
        <v>72.1</v>
      </c>
      <c r="E97" s="16">
        <v>5</v>
      </c>
      <c r="F97" s="15">
        <v>80</v>
      </c>
      <c r="G97" s="5" t="s">
        <v>13</v>
      </c>
      <c r="H97" s="16">
        <v>3</v>
      </c>
      <c r="I97" s="21">
        <v>1.00077280784018</v>
      </c>
      <c r="J97" s="22">
        <f t="shared" si="2"/>
        <v>80.0618246272144</v>
      </c>
      <c r="K97" s="22">
        <f t="shared" si="3"/>
        <v>152.161824627214</v>
      </c>
    </row>
    <row r="98" s="2" customFormat="1" customHeight="1" spans="2:11">
      <c r="B98" s="14" t="s">
        <v>203</v>
      </c>
      <c r="C98" s="5" t="s">
        <v>204</v>
      </c>
      <c r="D98" s="15">
        <v>72.8</v>
      </c>
      <c r="E98" s="16">
        <v>6</v>
      </c>
      <c r="F98" s="15">
        <v>83.3</v>
      </c>
      <c r="G98" s="5" t="s">
        <v>13</v>
      </c>
      <c r="H98" s="16">
        <v>3</v>
      </c>
      <c r="I98" s="21">
        <v>1.00077280784018</v>
      </c>
      <c r="J98" s="22">
        <f t="shared" si="2"/>
        <v>83.364374893087</v>
      </c>
      <c r="K98" s="22">
        <f t="shared" si="3"/>
        <v>156.164374893087</v>
      </c>
    </row>
    <row r="99" s="2" customFormat="1" customHeight="1" spans="2:11">
      <c r="B99" s="14" t="s">
        <v>205</v>
      </c>
      <c r="C99" s="5" t="s">
        <v>206</v>
      </c>
      <c r="D99" s="15">
        <v>70.5</v>
      </c>
      <c r="E99" s="16">
        <v>7</v>
      </c>
      <c r="F99" s="15">
        <v>85.8</v>
      </c>
      <c r="G99" s="5" t="s">
        <v>13</v>
      </c>
      <c r="H99" s="16">
        <v>3</v>
      </c>
      <c r="I99" s="21">
        <v>1.00077280784018</v>
      </c>
      <c r="J99" s="22">
        <f t="shared" si="2"/>
        <v>85.8663069126874</v>
      </c>
      <c r="K99" s="22">
        <f t="shared" si="3"/>
        <v>156.366306912687</v>
      </c>
    </row>
    <row r="100" s="2" customFormat="1" customHeight="1" spans="2:11">
      <c r="B100" s="14" t="s">
        <v>207</v>
      </c>
      <c r="C100" s="5" t="s">
        <v>208</v>
      </c>
      <c r="D100" s="15">
        <v>69.6</v>
      </c>
      <c r="E100" s="16">
        <v>8</v>
      </c>
      <c r="F100" s="15">
        <v>80.9</v>
      </c>
      <c r="G100" s="5" t="s">
        <v>13</v>
      </c>
      <c r="H100" s="16">
        <v>3</v>
      </c>
      <c r="I100" s="21">
        <v>1.00077280784018</v>
      </c>
      <c r="J100" s="22">
        <f t="shared" si="2"/>
        <v>80.9625201542706</v>
      </c>
      <c r="K100" s="22">
        <f t="shared" si="3"/>
        <v>150.562520154271</v>
      </c>
    </row>
    <row r="101" s="2" customFormat="1" customHeight="1" spans="2:11">
      <c r="B101" s="14" t="s">
        <v>209</v>
      </c>
      <c r="C101" s="5" t="s">
        <v>210</v>
      </c>
      <c r="D101" s="15">
        <v>71</v>
      </c>
      <c r="E101" s="16">
        <v>9</v>
      </c>
      <c r="F101" s="15">
        <v>81.3</v>
      </c>
      <c r="G101" s="5" t="s">
        <v>13</v>
      </c>
      <c r="H101" s="16">
        <v>3</v>
      </c>
      <c r="I101" s="21">
        <v>1.00077280784018</v>
      </c>
      <c r="J101" s="22">
        <f t="shared" si="2"/>
        <v>81.3628292774066</v>
      </c>
      <c r="K101" s="22">
        <f t="shared" si="3"/>
        <v>152.362829277407</v>
      </c>
    </row>
    <row r="102" s="2" customFormat="1" customHeight="1" spans="2:11">
      <c r="B102" s="14" t="s">
        <v>211</v>
      </c>
      <c r="C102" s="5" t="s">
        <v>212</v>
      </c>
      <c r="D102" s="15">
        <v>73.8</v>
      </c>
      <c r="E102" s="16">
        <v>10</v>
      </c>
      <c r="F102" s="15">
        <v>86.1</v>
      </c>
      <c r="G102" s="5" t="s">
        <v>13</v>
      </c>
      <c r="H102" s="16">
        <v>3</v>
      </c>
      <c r="I102" s="21">
        <v>1.00077280784018</v>
      </c>
      <c r="J102" s="22">
        <f t="shared" si="2"/>
        <v>86.1665387550395</v>
      </c>
      <c r="K102" s="22">
        <f t="shared" si="3"/>
        <v>159.966538755039</v>
      </c>
    </row>
    <row r="103" s="2" customFormat="1" customHeight="1" spans="2:11">
      <c r="B103" s="14" t="s">
        <v>213</v>
      </c>
      <c r="C103" s="5" t="s">
        <v>214</v>
      </c>
      <c r="D103" s="15">
        <v>80.2</v>
      </c>
      <c r="E103" s="16">
        <v>11</v>
      </c>
      <c r="F103" s="15">
        <v>81.3</v>
      </c>
      <c r="G103" s="5" t="s">
        <v>13</v>
      </c>
      <c r="H103" s="16">
        <v>3</v>
      </c>
      <c r="I103" s="21">
        <v>1.00077280784018</v>
      </c>
      <c r="J103" s="22">
        <f t="shared" si="2"/>
        <v>81.3628292774066</v>
      </c>
      <c r="K103" s="22">
        <f t="shared" si="3"/>
        <v>161.562829277407</v>
      </c>
    </row>
    <row r="104" s="2" customFormat="1" customHeight="1" spans="2:11">
      <c r="B104" s="14" t="s">
        <v>215</v>
      </c>
      <c r="C104" s="5" t="s">
        <v>216</v>
      </c>
      <c r="D104" s="15">
        <v>72.5</v>
      </c>
      <c r="E104" s="16">
        <v>12</v>
      </c>
      <c r="F104" s="15">
        <v>82.2</v>
      </c>
      <c r="G104" s="5" t="s">
        <v>13</v>
      </c>
      <c r="H104" s="16">
        <v>3</v>
      </c>
      <c r="I104" s="21">
        <v>1.00077280784018</v>
      </c>
      <c r="J104" s="22">
        <f t="shared" si="2"/>
        <v>82.2635248044628</v>
      </c>
      <c r="K104" s="22">
        <f t="shared" si="3"/>
        <v>154.763524804463</v>
      </c>
    </row>
    <row r="105" s="2" customFormat="1" customHeight="1" spans="2:11">
      <c r="B105" s="14" t="s">
        <v>217</v>
      </c>
      <c r="C105" s="5" t="s">
        <v>218</v>
      </c>
      <c r="D105" s="15">
        <v>75.6</v>
      </c>
      <c r="E105" s="16">
        <v>13</v>
      </c>
      <c r="F105" s="15">
        <v>85.2</v>
      </c>
      <c r="G105" s="5" t="s">
        <v>13</v>
      </c>
      <c r="H105" s="16">
        <v>3</v>
      </c>
      <c r="I105" s="21">
        <v>1.00077280784018</v>
      </c>
      <c r="J105" s="22">
        <f t="shared" si="2"/>
        <v>85.2658432279833</v>
      </c>
      <c r="K105" s="22">
        <f t="shared" si="3"/>
        <v>160.865843227983</v>
      </c>
    </row>
    <row r="106" s="2" customFormat="1" customHeight="1" spans="2:11">
      <c r="B106" s="14" t="s">
        <v>219</v>
      </c>
      <c r="C106" s="5" t="s">
        <v>220</v>
      </c>
      <c r="D106" s="15">
        <v>71.8</v>
      </c>
      <c r="E106" s="16">
        <v>14</v>
      </c>
      <c r="F106" s="15">
        <v>82.3</v>
      </c>
      <c r="G106" s="5" t="s">
        <v>13</v>
      </c>
      <c r="H106" s="16">
        <v>3</v>
      </c>
      <c r="I106" s="21">
        <v>1.00077280784018</v>
      </c>
      <c r="J106" s="22">
        <f t="shared" si="2"/>
        <v>82.3636020852468</v>
      </c>
      <c r="K106" s="22">
        <f t="shared" si="3"/>
        <v>154.163602085247</v>
      </c>
    </row>
    <row r="107" s="2" customFormat="1" customHeight="1" spans="2:11">
      <c r="B107" s="14" t="s">
        <v>221</v>
      </c>
      <c r="C107" s="5" t="s">
        <v>222</v>
      </c>
      <c r="D107" s="15">
        <v>69.3</v>
      </c>
      <c r="E107" s="16">
        <v>15</v>
      </c>
      <c r="F107" s="15">
        <v>83.3</v>
      </c>
      <c r="G107" s="5" t="s">
        <v>13</v>
      </c>
      <c r="H107" s="16">
        <v>3</v>
      </c>
      <c r="I107" s="21">
        <v>1.00077280784018</v>
      </c>
      <c r="J107" s="22">
        <f t="shared" si="2"/>
        <v>83.364374893087</v>
      </c>
      <c r="K107" s="22">
        <f t="shared" si="3"/>
        <v>152.664374893087</v>
      </c>
    </row>
    <row r="108" s="2" customFormat="1" customHeight="1" spans="2:11">
      <c r="B108" s="14" t="s">
        <v>223</v>
      </c>
      <c r="C108" s="5" t="s">
        <v>224</v>
      </c>
      <c r="D108" s="15">
        <v>76.9</v>
      </c>
      <c r="E108" s="16">
        <v>16</v>
      </c>
      <c r="F108" s="15">
        <v>77.6</v>
      </c>
      <c r="G108" s="5" t="s">
        <v>13</v>
      </c>
      <c r="H108" s="16">
        <v>3</v>
      </c>
      <c r="I108" s="21">
        <v>1.00077280784018</v>
      </c>
      <c r="J108" s="22">
        <f t="shared" si="2"/>
        <v>77.659969888398</v>
      </c>
      <c r="K108" s="22">
        <f t="shared" si="3"/>
        <v>154.559969888398</v>
      </c>
    </row>
    <row r="109" s="2" customFormat="1" customHeight="1" spans="2:11">
      <c r="B109" s="14" t="s">
        <v>225</v>
      </c>
      <c r="C109" s="5" t="s">
        <v>226</v>
      </c>
      <c r="D109" s="15">
        <v>72.3</v>
      </c>
      <c r="E109" s="16">
        <v>17</v>
      </c>
      <c r="F109" s="15">
        <v>84.4</v>
      </c>
      <c r="G109" s="5" t="s">
        <v>13</v>
      </c>
      <c r="H109" s="16">
        <v>3</v>
      </c>
      <c r="I109" s="21">
        <v>1.00077280784018</v>
      </c>
      <c r="J109" s="22">
        <f t="shared" si="2"/>
        <v>84.4652249817112</v>
      </c>
      <c r="K109" s="22">
        <f t="shared" si="3"/>
        <v>156.765224981711</v>
      </c>
    </row>
    <row r="110" s="2" customFormat="1" customHeight="1" spans="2:11">
      <c r="B110" s="14" t="s">
        <v>227</v>
      </c>
      <c r="C110" s="5" t="s">
        <v>228</v>
      </c>
      <c r="D110" s="15">
        <v>74.8</v>
      </c>
      <c r="E110" s="16">
        <v>18</v>
      </c>
      <c r="F110" s="15">
        <v>79</v>
      </c>
      <c r="G110" s="5" t="s">
        <v>13</v>
      </c>
      <c r="H110" s="16">
        <v>3</v>
      </c>
      <c r="I110" s="21">
        <v>1.00077280784018</v>
      </c>
      <c r="J110" s="22">
        <f t="shared" si="2"/>
        <v>79.0610518193742</v>
      </c>
      <c r="K110" s="22">
        <f t="shared" si="3"/>
        <v>153.861051819374</v>
      </c>
    </row>
    <row r="111" s="2" customFormat="1" customHeight="1" spans="2:11">
      <c r="B111" s="14" t="s">
        <v>229</v>
      </c>
      <c r="C111" s="5" t="s">
        <v>230</v>
      </c>
      <c r="D111" s="15">
        <v>70.8</v>
      </c>
      <c r="E111" s="16">
        <v>19</v>
      </c>
      <c r="F111" s="15">
        <v>82.7</v>
      </c>
      <c r="G111" s="5" t="s">
        <v>13</v>
      </c>
      <c r="H111" s="16">
        <v>3</v>
      </c>
      <c r="I111" s="21">
        <v>1.00077280784018</v>
      </c>
      <c r="J111" s="22">
        <f t="shared" si="2"/>
        <v>82.7639112083829</v>
      </c>
      <c r="K111" s="22">
        <f t="shared" si="3"/>
        <v>153.563911208383</v>
      </c>
    </row>
    <row r="112" s="2" customFormat="1" customHeight="1" spans="2:11">
      <c r="B112" s="14" t="s">
        <v>231</v>
      </c>
      <c r="C112" s="5" t="s">
        <v>232</v>
      </c>
      <c r="D112" s="15">
        <v>69.1</v>
      </c>
      <c r="E112" s="16">
        <v>20</v>
      </c>
      <c r="F112" s="15">
        <v>82</v>
      </c>
      <c r="G112" s="5" t="s">
        <v>13</v>
      </c>
      <c r="H112" s="16">
        <v>3</v>
      </c>
      <c r="I112" s="21">
        <v>1.00077280784018</v>
      </c>
      <c r="J112" s="22">
        <f t="shared" si="2"/>
        <v>82.0633702428948</v>
      </c>
      <c r="K112" s="22">
        <f t="shared" si="3"/>
        <v>151.163370242895</v>
      </c>
    </row>
    <row r="113" s="2" customFormat="1" customHeight="1" spans="2:11">
      <c r="B113" s="14" t="s">
        <v>233</v>
      </c>
      <c r="C113" s="5" t="s">
        <v>234</v>
      </c>
      <c r="D113" s="15">
        <v>69.5</v>
      </c>
      <c r="E113" s="16">
        <v>21</v>
      </c>
      <c r="F113" s="15">
        <v>79.6</v>
      </c>
      <c r="G113" s="5" t="s">
        <v>13</v>
      </c>
      <c r="H113" s="16">
        <v>3</v>
      </c>
      <c r="I113" s="21">
        <v>1.00077280784018</v>
      </c>
      <c r="J113" s="22">
        <f t="shared" si="2"/>
        <v>79.6615155040783</v>
      </c>
      <c r="K113" s="22">
        <f t="shared" si="3"/>
        <v>149.161515504078</v>
      </c>
    </row>
    <row r="114" s="2" customFormat="1" customHeight="1" spans="2:11">
      <c r="B114" s="14" t="s">
        <v>235</v>
      </c>
      <c r="C114" s="5" t="s">
        <v>236</v>
      </c>
      <c r="D114" s="15">
        <v>78.7</v>
      </c>
      <c r="E114" s="16">
        <v>22</v>
      </c>
      <c r="F114" s="15">
        <v>78.4</v>
      </c>
      <c r="G114" s="5" t="s">
        <v>13</v>
      </c>
      <c r="H114" s="16">
        <v>3</v>
      </c>
      <c r="I114" s="21">
        <v>1.00077280784018</v>
      </c>
      <c r="J114" s="22">
        <f t="shared" si="2"/>
        <v>78.4605881346701</v>
      </c>
      <c r="K114" s="22">
        <f t="shared" si="3"/>
        <v>157.16058813467</v>
      </c>
    </row>
    <row r="115" s="2" customFormat="1" customHeight="1" spans="2:11">
      <c r="B115" s="14" t="s">
        <v>237</v>
      </c>
      <c r="C115" s="5" t="s">
        <v>238</v>
      </c>
      <c r="D115" s="15">
        <v>76</v>
      </c>
      <c r="E115" s="16">
        <v>23</v>
      </c>
      <c r="F115" s="15">
        <v>84.5</v>
      </c>
      <c r="G115" s="5" t="s">
        <v>13</v>
      </c>
      <c r="H115" s="16">
        <v>3</v>
      </c>
      <c r="I115" s="21">
        <v>1.00077280784018</v>
      </c>
      <c r="J115" s="22">
        <f t="shared" si="2"/>
        <v>84.5653022624952</v>
      </c>
      <c r="K115" s="22">
        <f t="shared" si="3"/>
        <v>160.565302262495</v>
      </c>
    </row>
    <row r="116" s="2" customFormat="1" customHeight="1" spans="2:11">
      <c r="B116" s="14" t="s">
        <v>239</v>
      </c>
      <c r="C116" s="5" t="s">
        <v>240</v>
      </c>
      <c r="D116" s="15">
        <v>72.9</v>
      </c>
      <c r="E116" s="16">
        <v>24</v>
      </c>
      <c r="F116" s="15">
        <v>82.2</v>
      </c>
      <c r="G116" s="5" t="s">
        <v>13</v>
      </c>
      <c r="H116" s="16">
        <v>3</v>
      </c>
      <c r="I116" s="21">
        <v>1.00077280784018</v>
      </c>
      <c r="J116" s="22">
        <f t="shared" si="2"/>
        <v>82.2635248044628</v>
      </c>
      <c r="K116" s="22">
        <f t="shared" si="3"/>
        <v>155.163524804463</v>
      </c>
    </row>
    <row r="117" s="2" customFormat="1" customHeight="1" spans="2:11">
      <c r="B117" s="14" t="s">
        <v>241</v>
      </c>
      <c r="C117" s="5" t="s">
        <v>242</v>
      </c>
      <c r="D117" s="15">
        <v>74.7</v>
      </c>
      <c r="E117" s="16">
        <v>25</v>
      </c>
      <c r="F117" s="15">
        <v>81.4</v>
      </c>
      <c r="G117" s="5" t="s">
        <v>13</v>
      </c>
      <c r="H117" s="16">
        <v>3</v>
      </c>
      <c r="I117" s="21">
        <v>1.00077280784018</v>
      </c>
      <c r="J117" s="22">
        <f t="shared" si="2"/>
        <v>81.4629065581907</v>
      </c>
      <c r="K117" s="22">
        <f t="shared" si="3"/>
        <v>156.162906558191</v>
      </c>
    </row>
    <row r="118" s="2" customFormat="1" customHeight="1" spans="2:11">
      <c r="B118" s="14" t="s">
        <v>243</v>
      </c>
      <c r="C118" s="5" t="s">
        <v>244</v>
      </c>
      <c r="D118" s="15">
        <v>72.5</v>
      </c>
      <c r="E118" s="16">
        <v>26</v>
      </c>
      <c r="F118" s="15">
        <v>81.5</v>
      </c>
      <c r="G118" s="5" t="s">
        <v>13</v>
      </c>
      <c r="H118" s="16">
        <v>3</v>
      </c>
      <c r="I118" s="21">
        <v>1.00077280784018</v>
      </c>
      <c r="J118" s="22">
        <f t="shared" si="2"/>
        <v>81.5629838389747</v>
      </c>
      <c r="K118" s="22">
        <f t="shared" si="3"/>
        <v>154.062983838975</v>
      </c>
    </row>
    <row r="119" s="2" customFormat="1" customHeight="1" spans="2:11">
      <c r="B119" s="14" t="s">
        <v>245</v>
      </c>
      <c r="C119" s="5" t="s">
        <v>246</v>
      </c>
      <c r="D119" s="15">
        <v>74</v>
      </c>
      <c r="E119" s="16">
        <v>27</v>
      </c>
      <c r="F119" s="15">
        <v>82.5</v>
      </c>
      <c r="G119" s="5" t="s">
        <v>13</v>
      </c>
      <c r="H119" s="16">
        <v>3</v>
      </c>
      <c r="I119" s="21">
        <v>1.00077280784018</v>
      </c>
      <c r="J119" s="22">
        <f t="shared" si="2"/>
        <v>82.5637566468149</v>
      </c>
      <c r="K119" s="22">
        <f t="shared" si="3"/>
        <v>156.563756646815</v>
      </c>
    </row>
    <row r="120" s="2" customFormat="1" customHeight="1" spans="2:11">
      <c r="B120" s="14" t="s">
        <v>247</v>
      </c>
      <c r="C120" s="5" t="s">
        <v>248</v>
      </c>
      <c r="D120" s="15">
        <v>69</v>
      </c>
      <c r="E120" s="16">
        <v>28</v>
      </c>
      <c r="F120" s="15">
        <v>81.9</v>
      </c>
      <c r="G120" s="17" t="s">
        <v>13</v>
      </c>
      <c r="H120" s="16">
        <v>3</v>
      </c>
      <c r="I120" s="21">
        <v>1.00077280784018</v>
      </c>
      <c r="J120" s="22">
        <f t="shared" si="2"/>
        <v>81.9632929621108</v>
      </c>
      <c r="K120" s="22">
        <f t="shared" si="3"/>
        <v>150.963292962111</v>
      </c>
    </row>
    <row r="121" s="2" customFormat="1" customHeight="1" spans="2:11">
      <c r="B121" s="14" t="s">
        <v>249</v>
      </c>
      <c r="C121" s="5" t="s">
        <v>250</v>
      </c>
      <c r="D121" s="15">
        <v>81.6</v>
      </c>
      <c r="E121" s="16">
        <v>29</v>
      </c>
      <c r="F121" s="15">
        <v>83.6</v>
      </c>
      <c r="G121" s="5" t="s">
        <v>13</v>
      </c>
      <c r="H121" s="16">
        <v>3</v>
      </c>
      <c r="I121" s="21">
        <v>1.00077280784018</v>
      </c>
      <c r="J121" s="22">
        <f t="shared" si="2"/>
        <v>83.6646067354391</v>
      </c>
      <c r="K121" s="22">
        <f t="shared" si="3"/>
        <v>165.264606735439</v>
      </c>
    </row>
    <row r="122" s="2" customFormat="1" customHeight="1" spans="2:11">
      <c r="B122" s="14" t="s">
        <v>251</v>
      </c>
      <c r="C122" s="5" t="s">
        <v>252</v>
      </c>
      <c r="D122" s="15">
        <v>77.9</v>
      </c>
      <c r="E122" s="16">
        <v>30</v>
      </c>
      <c r="F122" s="15">
        <v>82.1</v>
      </c>
      <c r="G122" s="5" t="s">
        <v>13</v>
      </c>
      <c r="H122" s="16">
        <v>3</v>
      </c>
      <c r="I122" s="21">
        <v>1.00077280784018</v>
      </c>
      <c r="J122" s="22">
        <f t="shared" si="2"/>
        <v>82.1634475236788</v>
      </c>
      <c r="K122" s="22">
        <f t="shared" si="3"/>
        <v>160.063447523679</v>
      </c>
    </row>
    <row r="123" s="2" customFormat="1" customHeight="1" spans="2:11">
      <c r="B123" s="14" t="s">
        <v>253</v>
      </c>
      <c r="C123" s="5" t="s">
        <v>254</v>
      </c>
      <c r="D123" s="15">
        <v>79.1</v>
      </c>
      <c r="E123" s="16">
        <v>31</v>
      </c>
      <c r="F123" s="15">
        <v>83.7</v>
      </c>
      <c r="G123" s="5" t="s">
        <v>13</v>
      </c>
      <c r="H123" s="16">
        <v>3</v>
      </c>
      <c r="I123" s="21">
        <v>1.00077280784018</v>
      </c>
      <c r="J123" s="22">
        <f t="shared" si="2"/>
        <v>83.7646840162231</v>
      </c>
      <c r="K123" s="22">
        <f t="shared" si="3"/>
        <v>162.864684016223</v>
      </c>
    </row>
    <row r="124" s="2" customFormat="1" customHeight="1" spans="2:11">
      <c r="B124" s="14" t="s">
        <v>255</v>
      </c>
      <c r="C124" s="5" t="s">
        <v>256</v>
      </c>
      <c r="D124" s="15">
        <v>69.4</v>
      </c>
      <c r="E124" s="16">
        <v>32</v>
      </c>
      <c r="F124" s="15">
        <v>84</v>
      </c>
      <c r="G124" s="5" t="s">
        <v>13</v>
      </c>
      <c r="H124" s="16">
        <v>3</v>
      </c>
      <c r="I124" s="21">
        <v>1.00077280784018</v>
      </c>
      <c r="J124" s="22">
        <f t="shared" si="2"/>
        <v>84.0649158585751</v>
      </c>
      <c r="K124" s="22">
        <f t="shared" si="3"/>
        <v>153.464915858575</v>
      </c>
    </row>
    <row r="125" s="2" customFormat="1" customHeight="1" spans="2:11">
      <c r="B125" s="14" t="s">
        <v>257</v>
      </c>
      <c r="C125" s="5" t="s">
        <v>258</v>
      </c>
      <c r="D125" s="15">
        <v>76.5</v>
      </c>
      <c r="E125" s="16">
        <v>33</v>
      </c>
      <c r="F125" s="15">
        <v>82.5</v>
      </c>
      <c r="G125" s="5" t="s">
        <v>13</v>
      </c>
      <c r="H125" s="16">
        <v>3</v>
      </c>
      <c r="I125" s="21">
        <v>1.00077280784018</v>
      </c>
      <c r="J125" s="22">
        <f t="shared" si="2"/>
        <v>82.5637566468149</v>
      </c>
      <c r="K125" s="22">
        <f t="shared" si="3"/>
        <v>159.063756646815</v>
      </c>
    </row>
    <row r="126" s="2" customFormat="1" customHeight="1" spans="2:11">
      <c r="B126" s="14" t="s">
        <v>259</v>
      </c>
      <c r="C126" s="5" t="s">
        <v>260</v>
      </c>
      <c r="D126" s="15">
        <v>70.2</v>
      </c>
      <c r="E126" s="16">
        <v>34</v>
      </c>
      <c r="F126" s="15">
        <v>84.8</v>
      </c>
      <c r="G126" s="5" t="s">
        <v>13</v>
      </c>
      <c r="H126" s="16">
        <v>3</v>
      </c>
      <c r="I126" s="21">
        <v>1.00077280784018</v>
      </c>
      <c r="J126" s="22">
        <f t="shared" si="2"/>
        <v>84.8655341048473</v>
      </c>
      <c r="K126" s="22">
        <f t="shared" si="3"/>
        <v>155.065534104847</v>
      </c>
    </row>
    <row r="127" s="2" customFormat="1" customHeight="1" spans="2:11">
      <c r="B127" s="14" t="s">
        <v>261</v>
      </c>
      <c r="C127" s="5" t="s">
        <v>262</v>
      </c>
      <c r="D127" s="15">
        <v>71.2</v>
      </c>
      <c r="E127" s="16">
        <v>35</v>
      </c>
      <c r="F127" s="15">
        <v>84.3</v>
      </c>
      <c r="G127" s="5" t="s">
        <v>13</v>
      </c>
      <c r="H127" s="16">
        <v>3</v>
      </c>
      <c r="I127" s="21">
        <v>1.00077280784018</v>
      </c>
      <c r="J127" s="22">
        <f t="shared" si="2"/>
        <v>84.3651477009272</v>
      </c>
      <c r="K127" s="22">
        <f t="shared" si="3"/>
        <v>155.565147700927</v>
      </c>
    </row>
    <row r="128" s="2" customFormat="1" customHeight="1" spans="2:11">
      <c r="B128" s="14" t="s">
        <v>263</v>
      </c>
      <c r="C128" s="5" t="s">
        <v>264</v>
      </c>
      <c r="D128" s="15">
        <v>73.3</v>
      </c>
      <c r="E128" s="16">
        <v>36</v>
      </c>
      <c r="F128" s="15">
        <v>83</v>
      </c>
      <c r="G128" s="5" t="s">
        <v>13</v>
      </c>
      <c r="H128" s="16">
        <v>3</v>
      </c>
      <c r="I128" s="21">
        <v>1.00077280784018</v>
      </c>
      <c r="J128" s="22">
        <f t="shared" si="2"/>
        <v>83.0641430507349</v>
      </c>
      <c r="K128" s="22">
        <f t="shared" si="3"/>
        <v>156.364143050735</v>
      </c>
    </row>
    <row r="129" s="2" customFormat="1" customHeight="1" spans="2:11">
      <c r="B129" s="14" t="s">
        <v>265</v>
      </c>
      <c r="C129" s="5" t="s">
        <v>266</v>
      </c>
      <c r="D129" s="15">
        <v>71.8</v>
      </c>
      <c r="E129" s="16">
        <v>37</v>
      </c>
      <c r="F129" s="15">
        <v>80</v>
      </c>
      <c r="G129" s="5" t="s">
        <v>13</v>
      </c>
      <c r="H129" s="16">
        <v>3</v>
      </c>
      <c r="I129" s="21">
        <v>1.00077280784018</v>
      </c>
      <c r="J129" s="22">
        <f t="shared" si="2"/>
        <v>80.0618246272144</v>
      </c>
      <c r="K129" s="22">
        <f t="shared" si="3"/>
        <v>151.861824627214</v>
      </c>
    </row>
    <row r="130" s="2" customFormat="1" customHeight="1" spans="2:11">
      <c r="B130" s="14" t="s">
        <v>267</v>
      </c>
      <c r="C130" s="5" t="s">
        <v>268</v>
      </c>
      <c r="D130" s="15">
        <v>71.1</v>
      </c>
      <c r="E130" s="16">
        <v>38</v>
      </c>
      <c r="F130" s="15">
        <v>81.7</v>
      </c>
      <c r="G130" s="5" t="s">
        <v>13</v>
      </c>
      <c r="H130" s="16">
        <v>3</v>
      </c>
      <c r="I130" s="21">
        <v>1.00077280784018</v>
      </c>
      <c r="J130" s="22">
        <f t="shared" si="2"/>
        <v>81.7631384005427</v>
      </c>
      <c r="K130" s="22">
        <f t="shared" si="3"/>
        <v>152.863138400543</v>
      </c>
    </row>
    <row r="131" s="2" customFormat="1" customHeight="1" spans="2:11">
      <c r="B131" s="14" t="s">
        <v>269</v>
      </c>
      <c r="C131" s="5" t="s">
        <v>270</v>
      </c>
      <c r="D131" s="15">
        <v>73.5</v>
      </c>
      <c r="E131" s="16">
        <v>39</v>
      </c>
      <c r="F131" s="15">
        <v>85.1</v>
      </c>
      <c r="G131" s="5" t="s">
        <v>13</v>
      </c>
      <c r="H131" s="16">
        <v>3</v>
      </c>
      <c r="I131" s="21">
        <v>1.00077280784018</v>
      </c>
      <c r="J131" s="22">
        <f t="shared" ref="J131:J194" si="4">F131*I131</f>
        <v>85.1657659471993</v>
      </c>
      <c r="K131" s="22">
        <f t="shared" ref="K131:K194" si="5">D131+J131</f>
        <v>158.665765947199</v>
      </c>
    </row>
    <row r="132" s="2" customFormat="1" customHeight="1" spans="2:11">
      <c r="B132" s="14" t="s">
        <v>271</v>
      </c>
      <c r="C132" s="5" t="s">
        <v>272</v>
      </c>
      <c r="D132" s="15">
        <v>74.3</v>
      </c>
      <c r="E132" s="16">
        <v>40</v>
      </c>
      <c r="F132" s="15">
        <v>81.8</v>
      </c>
      <c r="G132" s="5" t="s">
        <v>13</v>
      </c>
      <c r="H132" s="16">
        <v>3</v>
      </c>
      <c r="I132" s="21">
        <v>1.00077280784018</v>
      </c>
      <c r="J132" s="22">
        <f t="shared" si="4"/>
        <v>81.8632156813267</v>
      </c>
      <c r="K132" s="22">
        <f t="shared" si="5"/>
        <v>156.163215681327</v>
      </c>
    </row>
    <row r="133" s="2" customFormat="1" customHeight="1" spans="2:11">
      <c r="B133" s="14" t="s">
        <v>273</v>
      </c>
      <c r="C133" s="5" t="s">
        <v>274</v>
      </c>
      <c r="D133" s="15">
        <v>71.3</v>
      </c>
      <c r="E133" s="16">
        <v>41</v>
      </c>
      <c r="F133" s="15">
        <v>82.5</v>
      </c>
      <c r="G133" s="5" t="s">
        <v>13</v>
      </c>
      <c r="H133" s="16">
        <v>3</v>
      </c>
      <c r="I133" s="21">
        <v>1.00077280784018</v>
      </c>
      <c r="J133" s="22">
        <f t="shared" si="4"/>
        <v>82.5637566468149</v>
      </c>
      <c r="K133" s="22">
        <f t="shared" si="5"/>
        <v>153.863756646815</v>
      </c>
    </row>
    <row r="134" s="2" customFormat="1" customHeight="1" spans="2:11">
      <c r="B134" s="14" t="s">
        <v>275</v>
      </c>
      <c r="C134" s="5" t="s">
        <v>276</v>
      </c>
      <c r="D134" s="15">
        <v>75.3</v>
      </c>
      <c r="E134" s="16">
        <v>42</v>
      </c>
      <c r="F134" s="15">
        <v>82</v>
      </c>
      <c r="G134" s="5" t="s">
        <v>13</v>
      </c>
      <c r="H134" s="16">
        <v>3</v>
      </c>
      <c r="I134" s="21">
        <v>1.00077280784018</v>
      </c>
      <c r="J134" s="22">
        <f t="shared" si="4"/>
        <v>82.0633702428948</v>
      </c>
      <c r="K134" s="22">
        <f t="shared" si="5"/>
        <v>157.363370242895</v>
      </c>
    </row>
    <row r="135" s="2" customFormat="1" customHeight="1" spans="2:11">
      <c r="B135" s="14" t="s">
        <v>277</v>
      </c>
      <c r="C135" s="5" t="s">
        <v>278</v>
      </c>
      <c r="D135" s="15">
        <v>69</v>
      </c>
      <c r="E135" s="16">
        <v>43</v>
      </c>
      <c r="F135" s="15">
        <v>85.2</v>
      </c>
      <c r="G135" s="17" t="s">
        <v>13</v>
      </c>
      <c r="H135" s="16">
        <v>3</v>
      </c>
      <c r="I135" s="21">
        <v>1.00077280784018</v>
      </c>
      <c r="J135" s="22">
        <f t="shared" si="4"/>
        <v>85.2658432279833</v>
      </c>
      <c r="K135" s="22">
        <f t="shared" si="5"/>
        <v>154.265843227983</v>
      </c>
    </row>
    <row r="136" s="2" customFormat="1" customHeight="1" spans="2:11">
      <c r="B136" s="14" t="s">
        <v>279</v>
      </c>
      <c r="C136" s="5" t="s">
        <v>280</v>
      </c>
      <c r="D136" s="15">
        <v>72.4</v>
      </c>
      <c r="E136" s="16">
        <v>44</v>
      </c>
      <c r="F136" s="15">
        <v>83.9</v>
      </c>
      <c r="G136" s="5" t="s">
        <v>13</v>
      </c>
      <c r="H136" s="16">
        <v>3</v>
      </c>
      <c r="I136" s="21">
        <v>1.00077280784018</v>
      </c>
      <c r="J136" s="22">
        <f t="shared" si="4"/>
        <v>83.9648385777911</v>
      </c>
      <c r="K136" s="22">
        <f t="shared" si="5"/>
        <v>156.364838577791</v>
      </c>
    </row>
    <row r="137" s="2" customFormat="1" customHeight="1" spans="2:11">
      <c r="B137" s="14" t="s">
        <v>281</v>
      </c>
      <c r="C137" s="5" t="s">
        <v>282</v>
      </c>
      <c r="D137" s="15">
        <v>69.3</v>
      </c>
      <c r="E137" s="16">
        <v>45</v>
      </c>
      <c r="F137" s="15">
        <v>86.2</v>
      </c>
      <c r="G137" s="5" t="s">
        <v>13</v>
      </c>
      <c r="H137" s="16">
        <v>3</v>
      </c>
      <c r="I137" s="21">
        <v>1.00077280784018</v>
      </c>
      <c r="J137" s="22">
        <f t="shared" si="4"/>
        <v>86.2666160358235</v>
      </c>
      <c r="K137" s="22">
        <f t="shared" si="5"/>
        <v>155.566616035824</v>
      </c>
    </row>
    <row r="138" s="2" customFormat="1" customHeight="1" spans="2:11">
      <c r="B138" s="14" t="s">
        <v>283</v>
      </c>
      <c r="C138" s="5" t="s">
        <v>284</v>
      </c>
      <c r="D138" s="15">
        <v>75</v>
      </c>
      <c r="E138" s="16">
        <v>1</v>
      </c>
      <c r="F138" s="15">
        <v>81.4</v>
      </c>
      <c r="G138" s="5" t="s">
        <v>13</v>
      </c>
      <c r="H138" s="16">
        <v>4</v>
      </c>
      <c r="I138" s="21">
        <v>1.00191661626136</v>
      </c>
      <c r="J138" s="22">
        <f t="shared" si="4"/>
        <v>81.5560125636747</v>
      </c>
      <c r="K138" s="22">
        <f t="shared" si="5"/>
        <v>156.556012563675</v>
      </c>
    </row>
    <row r="139" s="2" customFormat="1" customHeight="1" spans="2:11">
      <c r="B139" s="14" t="s">
        <v>285</v>
      </c>
      <c r="C139" s="5" t="s">
        <v>286</v>
      </c>
      <c r="D139" s="15">
        <v>71.5</v>
      </c>
      <c r="E139" s="16">
        <v>2</v>
      </c>
      <c r="F139" s="15">
        <v>78.6</v>
      </c>
      <c r="G139" s="5" t="s">
        <v>13</v>
      </c>
      <c r="H139" s="16">
        <v>4</v>
      </c>
      <c r="I139" s="21">
        <v>1.00191661626136</v>
      </c>
      <c r="J139" s="22">
        <f t="shared" si="4"/>
        <v>78.7506460381429</v>
      </c>
      <c r="K139" s="22">
        <f t="shared" si="5"/>
        <v>150.250646038143</v>
      </c>
    </row>
    <row r="140" s="2" customFormat="1" customHeight="1" spans="2:11">
      <c r="B140" s="14" t="s">
        <v>287</v>
      </c>
      <c r="C140" s="5" t="s">
        <v>288</v>
      </c>
      <c r="D140" s="15">
        <v>74.6</v>
      </c>
      <c r="E140" s="16">
        <v>3</v>
      </c>
      <c r="F140" s="15">
        <v>81.1</v>
      </c>
      <c r="G140" s="5" t="s">
        <v>13</v>
      </c>
      <c r="H140" s="16">
        <v>4</v>
      </c>
      <c r="I140" s="21">
        <v>1.00191661626136</v>
      </c>
      <c r="J140" s="22">
        <f t="shared" si="4"/>
        <v>81.2554375787963</v>
      </c>
      <c r="K140" s="22">
        <f t="shared" si="5"/>
        <v>155.855437578796</v>
      </c>
    </row>
    <row r="141" s="2" customFormat="1" customHeight="1" spans="2:11">
      <c r="B141" s="14" t="s">
        <v>289</v>
      </c>
      <c r="C141" s="5" t="s">
        <v>290</v>
      </c>
      <c r="D141" s="15">
        <v>77.6</v>
      </c>
      <c r="E141" s="16">
        <v>4</v>
      </c>
      <c r="F141" s="15">
        <v>82</v>
      </c>
      <c r="G141" s="5" t="s">
        <v>13</v>
      </c>
      <c r="H141" s="16">
        <v>4</v>
      </c>
      <c r="I141" s="21">
        <v>1.00191661626136</v>
      </c>
      <c r="J141" s="22">
        <f t="shared" si="4"/>
        <v>82.1571625334315</v>
      </c>
      <c r="K141" s="22">
        <f t="shared" si="5"/>
        <v>159.757162533432</v>
      </c>
    </row>
    <row r="142" s="2" customFormat="1" customHeight="1" spans="2:11">
      <c r="B142" s="14" t="s">
        <v>291</v>
      </c>
      <c r="C142" s="5" t="s">
        <v>292</v>
      </c>
      <c r="D142" s="15">
        <v>76.7</v>
      </c>
      <c r="E142" s="16">
        <v>5</v>
      </c>
      <c r="F142" s="15">
        <v>84.3</v>
      </c>
      <c r="G142" s="5" t="s">
        <v>13</v>
      </c>
      <c r="H142" s="16">
        <v>4</v>
      </c>
      <c r="I142" s="21">
        <v>1.00191661626136</v>
      </c>
      <c r="J142" s="22">
        <f t="shared" si="4"/>
        <v>84.4615707508326</v>
      </c>
      <c r="K142" s="22">
        <f t="shared" si="5"/>
        <v>161.161570750833</v>
      </c>
    </row>
    <row r="143" s="2" customFormat="1" customHeight="1" spans="2:11">
      <c r="B143" s="14" t="s">
        <v>293</v>
      </c>
      <c r="C143" s="5" t="s">
        <v>294</v>
      </c>
      <c r="D143" s="15">
        <v>80.6</v>
      </c>
      <c r="E143" s="16">
        <v>6</v>
      </c>
      <c r="F143" s="15">
        <v>80.5</v>
      </c>
      <c r="G143" s="5" t="s">
        <v>13</v>
      </c>
      <c r="H143" s="16">
        <v>4</v>
      </c>
      <c r="I143" s="21">
        <v>1.00191661626136</v>
      </c>
      <c r="J143" s="22">
        <f t="shared" si="4"/>
        <v>80.6542876090395</v>
      </c>
      <c r="K143" s="22">
        <f t="shared" si="5"/>
        <v>161.254287609039</v>
      </c>
    </row>
    <row r="144" s="2" customFormat="1" customHeight="1" spans="2:11">
      <c r="B144" s="14" t="s">
        <v>295</v>
      </c>
      <c r="C144" s="5" t="s">
        <v>296</v>
      </c>
      <c r="D144" s="15">
        <v>70.8</v>
      </c>
      <c r="E144" s="16">
        <v>7</v>
      </c>
      <c r="F144" s="15">
        <v>82.7</v>
      </c>
      <c r="G144" s="5" t="s">
        <v>13</v>
      </c>
      <c r="H144" s="16">
        <v>4</v>
      </c>
      <c r="I144" s="21">
        <v>1.00191661626136</v>
      </c>
      <c r="J144" s="22">
        <f t="shared" si="4"/>
        <v>82.8585041648145</v>
      </c>
      <c r="K144" s="22">
        <f t="shared" si="5"/>
        <v>153.658504164814</v>
      </c>
    </row>
    <row r="145" s="2" customFormat="1" customHeight="1" spans="2:11">
      <c r="B145" s="14" t="s">
        <v>297</v>
      </c>
      <c r="C145" s="5" t="s">
        <v>298</v>
      </c>
      <c r="D145" s="15">
        <v>74.1</v>
      </c>
      <c r="E145" s="16">
        <v>8</v>
      </c>
      <c r="F145" s="15">
        <v>77.8</v>
      </c>
      <c r="G145" s="5" t="s">
        <v>13</v>
      </c>
      <c r="H145" s="16">
        <v>4</v>
      </c>
      <c r="I145" s="21">
        <v>1.00191661626136</v>
      </c>
      <c r="J145" s="22">
        <f t="shared" si="4"/>
        <v>77.9491127451338</v>
      </c>
      <c r="K145" s="22">
        <f t="shared" si="5"/>
        <v>152.049112745134</v>
      </c>
    </row>
    <row r="146" s="2" customFormat="1" customHeight="1" spans="2:11">
      <c r="B146" s="14" t="s">
        <v>299</v>
      </c>
      <c r="C146" s="5" t="s">
        <v>300</v>
      </c>
      <c r="D146" s="15">
        <v>81.3</v>
      </c>
      <c r="E146" s="16">
        <v>9</v>
      </c>
      <c r="F146" s="15">
        <v>83.5</v>
      </c>
      <c r="G146" s="5" t="s">
        <v>13</v>
      </c>
      <c r="H146" s="16">
        <v>4</v>
      </c>
      <c r="I146" s="21">
        <v>1.00191661626136</v>
      </c>
      <c r="J146" s="22">
        <f t="shared" si="4"/>
        <v>83.6600374578236</v>
      </c>
      <c r="K146" s="22">
        <f t="shared" si="5"/>
        <v>164.960037457824</v>
      </c>
    </row>
    <row r="147" s="2" customFormat="1" customHeight="1" spans="2:11">
      <c r="B147" s="14" t="s">
        <v>301</v>
      </c>
      <c r="C147" s="5" t="s">
        <v>302</v>
      </c>
      <c r="D147" s="15">
        <v>81.4</v>
      </c>
      <c r="E147" s="16">
        <v>10</v>
      </c>
      <c r="F147" s="15">
        <v>83.1</v>
      </c>
      <c r="G147" s="5" t="s">
        <v>13</v>
      </c>
      <c r="H147" s="16">
        <v>4</v>
      </c>
      <c r="I147" s="21">
        <v>1.00191661626136</v>
      </c>
      <c r="J147" s="22">
        <f t="shared" si="4"/>
        <v>83.259270811319</v>
      </c>
      <c r="K147" s="22">
        <f t="shared" si="5"/>
        <v>164.659270811319</v>
      </c>
    </row>
    <row r="148" s="2" customFormat="1" customHeight="1" spans="2:11">
      <c r="B148" s="14" t="s">
        <v>303</v>
      </c>
      <c r="C148" s="5" t="s">
        <v>304</v>
      </c>
      <c r="D148" s="15">
        <v>69.4</v>
      </c>
      <c r="E148" s="16">
        <v>11</v>
      </c>
      <c r="F148" s="15">
        <v>83.04</v>
      </c>
      <c r="G148" s="5" t="s">
        <v>13</v>
      </c>
      <c r="H148" s="16">
        <v>4</v>
      </c>
      <c r="I148" s="21">
        <v>1.00191661626136</v>
      </c>
      <c r="J148" s="22">
        <f t="shared" si="4"/>
        <v>83.1991558143433</v>
      </c>
      <c r="K148" s="22">
        <f t="shared" si="5"/>
        <v>152.599155814343</v>
      </c>
    </row>
    <row r="149" s="2" customFormat="1" customHeight="1" spans="2:11">
      <c r="B149" s="14" t="s">
        <v>305</v>
      </c>
      <c r="C149" s="5" t="s">
        <v>306</v>
      </c>
      <c r="D149" s="15">
        <v>73.5</v>
      </c>
      <c r="E149" s="16">
        <v>13</v>
      </c>
      <c r="F149" s="15">
        <v>78.6</v>
      </c>
      <c r="G149" s="5" t="s">
        <v>13</v>
      </c>
      <c r="H149" s="16">
        <v>4</v>
      </c>
      <c r="I149" s="21">
        <v>1.00191661626136</v>
      </c>
      <c r="J149" s="22">
        <f t="shared" si="4"/>
        <v>78.7506460381429</v>
      </c>
      <c r="K149" s="22">
        <f t="shared" si="5"/>
        <v>152.250646038143</v>
      </c>
    </row>
    <row r="150" s="2" customFormat="1" customHeight="1" spans="2:11">
      <c r="B150" s="14" t="s">
        <v>307</v>
      </c>
      <c r="C150" s="5" t="s">
        <v>308</v>
      </c>
      <c r="D150" s="15">
        <v>70</v>
      </c>
      <c r="E150" s="16">
        <v>14</v>
      </c>
      <c r="F150" s="15">
        <v>82.2</v>
      </c>
      <c r="G150" s="5" t="s">
        <v>13</v>
      </c>
      <c r="H150" s="16">
        <v>4</v>
      </c>
      <c r="I150" s="21">
        <v>1.00191661626136</v>
      </c>
      <c r="J150" s="22">
        <f t="shared" si="4"/>
        <v>82.3575458566838</v>
      </c>
      <c r="K150" s="22">
        <f t="shared" si="5"/>
        <v>152.357545856684</v>
      </c>
    </row>
    <row r="151" s="2" customFormat="1" customHeight="1" spans="2:11">
      <c r="B151" s="14" t="s">
        <v>309</v>
      </c>
      <c r="C151" s="5" t="s">
        <v>310</v>
      </c>
      <c r="D151" s="15">
        <v>75.4</v>
      </c>
      <c r="E151" s="16">
        <v>15</v>
      </c>
      <c r="F151" s="15">
        <v>81.34</v>
      </c>
      <c r="G151" s="5" t="s">
        <v>13</v>
      </c>
      <c r="H151" s="16">
        <v>4</v>
      </c>
      <c r="I151" s="21">
        <v>1.00191661626136</v>
      </c>
      <c r="J151" s="22">
        <f t="shared" si="4"/>
        <v>81.495897566699</v>
      </c>
      <c r="K151" s="22">
        <f t="shared" si="5"/>
        <v>156.895897566699</v>
      </c>
    </row>
    <row r="152" s="2" customFormat="1" customHeight="1" spans="2:11">
      <c r="B152" s="14" t="s">
        <v>311</v>
      </c>
      <c r="C152" s="5" t="s">
        <v>312</v>
      </c>
      <c r="D152" s="15">
        <v>70.8</v>
      </c>
      <c r="E152" s="16">
        <v>16</v>
      </c>
      <c r="F152" s="15">
        <v>82.1</v>
      </c>
      <c r="G152" s="5" t="s">
        <v>13</v>
      </c>
      <c r="H152" s="16">
        <v>4</v>
      </c>
      <c r="I152" s="21">
        <v>1.00191661626136</v>
      </c>
      <c r="J152" s="22">
        <f t="shared" si="4"/>
        <v>82.2573541950576</v>
      </c>
      <c r="K152" s="22">
        <f t="shared" si="5"/>
        <v>153.057354195058</v>
      </c>
    </row>
    <row r="153" s="2" customFormat="1" customHeight="1" spans="2:11">
      <c r="B153" s="14" t="s">
        <v>313</v>
      </c>
      <c r="C153" s="5" t="s">
        <v>314</v>
      </c>
      <c r="D153" s="15">
        <v>71.3</v>
      </c>
      <c r="E153" s="16">
        <v>17</v>
      </c>
      <c r="F153" s="15">
        <v>80.1</v>
      </c>
      <c r="G153" s="5" t="s">
        <v>13</v>
      </c>
      <c r="H153" s="16">
        <v>4</v>
      </c>
      <c r="I153" s="21">
        <v>1.00191661626136</v>
      </c>
      <c r="J153" s="22">
        <f t="shared" si="4"/>
        <v>80.2535209625349</v>
      </c>
      <c r="K153" s="22">
        <f t="shared" si="5"/>
        <v>151.553520962535</v>
      </c>
    </row>
    <row r="154" s="2" customFormat="1" customHeight="1" spans="2:11">
      <c r="B154" s="14" t="s">
        <v>315</v>
      </c>
      <c r="C154" s="5" t="s">
        <v>316</v>
      </c>
      <c r="D154" s="15">
        <v>70.1</v>
      </c>
      <c r="E154" s="16">
        <v>18</v>
      </c>
      <c r="F154" s="15">
        <v>81.1</v>
      </c>
      <c r="G154" s="5" t="s">
        <v>13</v>
      </c>
      <c r="H154" s="16">
        <v>4</v>
      </c>
      <c r="I154" s="21">
        <v>1.00191661626136</v>
      </c>
      <c r="J154" s="22">
        <f t="shared" si="4"/>
        <v>81.2554375787963</v>
      </c>
      <c r="K154" s="22">
        <f t="shared" si="5"/>
        <v>151.355437578796</v>
      </c>
    </row>
    <row r="155" s="2" customFormat="1" customHeight="1" spans="2:11">
      <c r="B155" s="14" t="s">
        <v>317</v>
      </c>
      <c r="C155" s="5" t="s">
        <v>318</v>
      </c>
      <c r="D155" s="15">
        <v>72.2</v>
      </c>
      <c r="E155" s="16">
        <v>19</v>
      </c>
      <c r="F155" s="15">
        <v>84.4</v>
      </c>
      <c r="G155" s="5" t="s">
        <v>13</v>
      </c>
      <c r="H155" s="16">
        <v>4</v>
      </c>
      <c r="I155" s="21">
        <v>1.00191661626136</v>
      </c>
      <c r="J155" s="22">
        <f t="shared" si="4"/>
        <v>84.5617624124588</v>
      </c>
      <c r="K155" s="22">
        <f t="shared" si="5"/>
        <v>156.761762412459</v>
      </c>
    </row>
    <row r="156" s="2" customFormat="1" customHeight="1" spans="2:11">
      <c r="B156" s="14" t="s">
        <v>319</v>
      </c>
      <c r="C156" s="5" t="s">
        <v>320</v>
      </c>
      <c r="D156" s="15">
        <v>73.9</v>
      </c>
      <c r="E156" s="16">
        <v>20</v>
      </c>
      <c r="F156" s="15">
        <v>81.7</v>
      </c>
      <c r="G156" s="5" t="s">
        <v>13</v>
      </c>
      <c r="H156" s="16">
        <v>4</v>
      </c>
      <c r="I156" s="21">
        <v>1.00191661626136</v>
      </c>
      <c r="J156" s="22">
        <f t="shared" si="4"/>
        <v>81.8565875485531</v>
      </c>
      <c r="K156" s="22">
        <f t="shared" si="5"/>
        <v>155.756587548553</v>
      </c>
    </row>
    <row r="157" s="2" customFormat="1" customHeight="1" spans="2:11">
      <c r="B157" s="14" t="s">
        <v>321</v>
      </c>
      <c r="C157" s="5" t="s">
        <v>322</v>
      </c>
      <c r="D157" s="15">
        <v>73.2</v>
      </c>
      <c r="E157" s="16">
        <v>21</v>
      </c>
      <c r="F157" s="15">
        <v>83.5</v>
      </c>
      <c r="G157" s="5" t="s">
        <v>13</v>
      </c>
      <c r="H157" s="16">
        <v>4</v>
      </c>
      <c r="I157" s="21">
        <v>1.00191661626136</v>
      </c>
      <c r="J157" s="22">
        <f t="shared" si="4"/>
        <v>83.6600374578236</v>
      </c>
      <c r="K157" s="22">
        <f t="shared" si="5"/>
        <v>156.860037457824</v>
      </c>
    </row>
    <row r="158" s="2" customFormat="1" customHeight="1" spans="2:11">
      <c r="B158" s="14" t="s">
        <v>323</v>
      </c>
      <c r="C158" s="5" t="s">
        <v>324</v>
      </c>
      <c r="D158" s="15">
        <v>71.7</v>
      </c>
      <c r="E158" s="16">
        <v>22</v>
      </c>
      <c r="F158" s="15">
        <v>80</v>
      </c>
      <c r="G158" s="5" t="s">
        <v>13</v>
      </c>
      <c r="H158" s="16">
        <v>4</v>
      </c>
      <c r="I158" s="21">
        <v>1.00191661626136</v>
      </c>
      <c r="J158" s="22">
        <f t="shared" si="4"/>
        <v>80.1533293009088</v>
      </c>
      <c r="K158" s="22">
        <f t="shared" si="5"/>
        <v>151.853329300909</v>
      </c>
    </row>
    <row r="159" s="2" customFormat="1" customHeight="1" spans="2:11">
      <c r="B159" s="14" t="s">
        <v>325</v>
      </c>
      <c r="C159" s="5" t="s">
        <v>326</v>
      </c>
      <c r="D159" s="15">
        <v>73</v>
      </c>
      <c r="E159" s="16">
        <v>23</v>
      </c>
      <c r="F159" s="15">
        <v>82.6</v>
      </c>
      <c r="G159" s="5" t="s">
        <v>13</v>
      </c>
      <c r="H159" s="16">
        <v>4</v>
      </c>
      <c r="I159" s="21">
        <v>1.00191661626136</v>
      </c>
      <c r="J159" s="22">
        <f t="shared" si="4"/>
        <v>82.7583125031883</v>
      </c>
      <c r="K159" s="22">
        <f t="shared" si="5"/>
        <v>155.758312503188</v>
      </c>
    </row>
    <row r="160" s="2" customFormat="1" customHeight="1" spans="2:11">
      <c r="B160" s="14" t="s">
        <v>327</v>
      </c>
      <c r="C160" s="5" t="s">
        <v>328</v>
      </c>
      <c r="D160" s="15">
        <v>72.7</v>
      </c>
      <c r="E160" s="16">
        <v>24</v>
      </c>
      <c r="F160" s="15">
        <v>84.1</v>
      </c>
      <c r="G160" s="5" t="s">
        <v>13</v>
      </c>
      <c r="H160" s="16">
        <v>4</v>
      </c>
      <c r="I160" s="21">
        <v>1.00191661626136</v>
      </c>
      <c r="J160" s="22">
        <f t="shared" si="4"/>
        <v>84.2611874275804</v>
      </c>
      <c r="K160" s="22">
        <f t="shared" si="5"/>
        <v>156.96118742758</v>
      </c>
    </row>
    <row r="161" s="2" customFormat="1" customHeight="1" spans="2:11">
      <c r="B161" s="14" t="s">
        <v>329</v>
      </c>
      <c r="C161" s="5" t="s">
        <v>330</v>
      </c>
      <c r="D161" s="15">
        <v>72.8</v>
      </c>
      <c r="E161" s="16">
        <v>25</v>
      </c>
      <c r="F161" s="15">
        <v>82.5</v>
      </c>
      <c r="G161" s="5" t="s">
        <v>13</v>
      </c>
      <c r="H161" s="16">
        <v>4</v>
      </c>
      <c r="I161" s="21">
        <v>1.00191661626136</v>
      </c>
      <c r="J161" s="22">
        <f t="shared" si="4"/>
        <v>82.6581208415622</v>
      </c>
      <c r="K161" s="22">
        <f t="shared" si="5"/>
        <v>155.458120841562</v>
      </c>
    </row>
    <row r="162" s="2" customFormat="1" customHeight="1" spans="2:11">
      <c r="B162" s="14" t="s">
        <v>331</v>
      </c>
      <c r="C162" s="5" t="s">
        <v>332</v>
      </c>
      <c r="D162" s="15">
        <v>77.2</v>
      </c>
      <c r="E162" s="16">
        <v>26</v>
      </c>
      <c r="F162" s="15">
        <v>82.94</v>
      </c>
      <c r="G162" s="5" t="s">
        <v>13</v>
      </c>
      <c r="H162" s="16">
        <v>4</v>
      </c>
      <c r="I162" s="21">
        <v>1.00191661626136</v>
      </c>
      <c r="J162" s="22">
        <f t="shared" si="4"/>
        <v>83.0989641527172</v>
      </c>
      <c r="K162" s="22">
        <f t="shared" si="5"/>
        <v>160.298964152717</v>
      </c>
    </row>
    <row r="163" s="2" customFormat="1" customHeight="1" spans="2:11">
      <c r="B163" s="14" t="s">
        <v>333</v>
      </c>
      <c r="C163" s="5" t="s">
        <v>334</v>
      </c>
      <c r="D163" s="15">
        <v>74.4</v>
      </c>
      <c r="E163" s="16">
        <v>27</v>
      </c>
      <c r="F163" s="15">
        <v>83.5</v>
      </c>
      <c r="G163" s="5" t="s">
        <v>13</v>
      </c>
      <c r="H163" s="16">
        <v>4</v>
      </c>
      <c r="I163" s="21">
        <v>1.00191661626136</v>
      </c>
      <c r="J163" s="22">
        <f t="shared" si="4"/>
        <v>83.6600374578236</v>
      </c>
      <c r="K163" s="22">
        <f t="shared" si="5"/>
        <v>158.060037457824</v>
      </c>
    </row>
    <row r="164" s="2" customFormat="1" customHeight="1" spans="2:11">
      <c r="B164" s="14" t="s">
        <v>335</v>
      </c>
      <c r="C164" s="5" t="s">
        <v>336</v>
      </c>
      <c r="D164" s="15">
        <v>74.3</v>
      </c>
      <c r="E164" s="16">
        <v>28</v>
      </c>
      <c r="F164" s="15">
        <v>84.6</v>
      </c>
      <c r="G164" s="5" t="s">
        <v>13</v>
      </c>
      <c r="H164" s="16">
        <v>4</v>
      </c>
      <c r="I164" s="21">
        <v>1.00191661626136</v>
      </c>
      <c r="J164" s="22">
        <f t="shared" si="4"/>
        <v>84.762145735711</v>
      </c>
      <c r="K164" s="22">
        <f t="shared" si="5"/>
        <v>159.062145735711</v>
      </c>
    </row>
    <row r="165" s="2" customFormat="1" customHeight="1" spans="2:11">
      <c r="B165" s="14" t="s">
        <v>337</v>
      </c>
      <c r="C165" s="5" t="s">
        <v>338</v>
      </c>
      <c r="D165" s="15">
        <v>69.1</v>
      </c>
      <c r="E165" s="16">
        <v>29</v>
      </c>
      <c r="F165" s="15">
        <v>78.1</v>
      </c>
      <c r="G165" s="5" t="s">
        <v>13</v>
      </c>
      <c r="H165" s="16">
        <v>4</v>
      </c>
      <c r="I165" s="21">
        <v>1.00191661626136</v>
      </c>
      <c r="J165" s="22">
        <f t="shared" si="4"/>
        <v>78.2496877300122</v>
      </c>
      <c r="K165" s="22">
        <f t="shared" si="5"/>
        <v>147.349687730012</v>
      </c>
    </row>
    <row r="166" s="2" customFormat="1" customHeight="1" spans="2:11">
      <c r="B166" s="14" t="s">
        <v>339</v>
      </c>
      <c r="C166" s="5" t="s">
        <v>340</v>
      </c>
      <c r="D166" s="15">
        <v>76.3</v>
      </c>
      <c r="E166" s="16">
        <v>30</v>
      </c>
      <c r="F166" s="15">
        <v>81.5</v>
      </c>
      <c r="G166" s="5" t="s">
        <v>13</v>
      </c>
      <c r="H166" s="16">
        <v>4</v>
      </c>
      <c r="I166" s="21">
        <v>1.00191661626136</v>
      </c>
      <c r="J166" s="22">
        <f t="shared" si="4"/>
        <v>81.6562042253008</v>
      </c>
      <c r="K166" s="22">
        <f t="shared" si="5"/>
        <v>157.956204225301</v>
      </c>
    </row>
    <row r="167" s="2" customFormat="1" customHeight="1" spans="2:11">
      <c r="B167" s="14" t="s">
        <v>341</v>
      </c>
      <c r="C167" s="5" t="s">
        <v>342</v>
      </c>
      <c r="D167" s="15">
        <v>75.9</v>
      </c>
      <c r="E167" s="16">
        <v>32</v>
      </c>
      <c r="F167" s="15">
        <v>85.8</v>
      </c>
      <c r="G167" s="5" t="s">
        <v>13</v>
      </c>
      <c r="H167" s="16">
        <v>4</v>
      </c>
      <c r="I167" s="21">
        <v>1.00191661626136</v>
      </c>
      <c r="J167" s="22">
        <f t="shared" si="4"/>
        <v>85.9644456752247</v>
      </c>
      <c r="K167" s="22">
        <f t="shared" si="5"/>
        <v>161.864445675225</v>
      </c>
    </row>
    <row r="168" s="2" customFormat="1" customHeight="1" spans="2:11">
      <c r="B168" s="14" t="s">
        <v>343</v>
      </c>
      <c r="C168" s="5" t="s">
        <v>344</v>
      </c>
      <c r="D168" s="15">
        <v>70.5</v>
      </c>
      <c r="E168" s="16">
        <v>33</v>
      </c>
      <c r="F168" s="15">
        <v>82.46</v>
      </c>
      <c r="G168" s="5" t="s">
        <v>13</v>
      </c>
      <c r="H168" s="16">
        <v>4</v>
      </c>
      <c r="I168" s="21">
        <v>1.00191661626136</v>
      </c>
      <c r="J168" s="22">
        <f t="shared" si="4"/>
        <v>82.6180441769117</v>
      </c>
      <c r="K168" s="22">
        <f t="shared" si="5"/>
        <v>153.118044176912</v>
      </c>
    </row>
    <row r="169" s="2" customFormat="1" customHeight="1" spans="2:11">
      <c r="B169" s="14" t="s">
        <v>345</v>
      </c>
      <c r="C169" s="5" t="s">
        <v>346</v>
      </c>
      <c r="D169" s="15">
        <v>74.9</v>
      </c>
      <c r="E169" s="16">
        <v>34</v>
      </c>
      <c r="F169" s="15">
        <v>82.48</v>
      </c>
      <c r="G169" s="5" t="s">
        <v>13</v>
      </c>
      <c r="H169" s="16">
        <v>4</v>
      </c>
      <c r="I169" s="21">
        <v>1.00191661626136</v>
      </c>
      <c r="J169" s="22">
        <f t="shared" si="4"/>
        <v>82.638082509237</v>
      </c>
      <c r="K169" s="22">
        <f t="shared" si="5"/>
        <v>157.538082509237</v>
      </c>
    </row>
    <row r="170" s="2" customFormat="1" customHeight="1" spans="2:11">
      <c r="B170" s="14" t="s">
        <v>347</v>
      </c>
      <c r="C170" s="5" t="s">
        <v>348</v>
      </c>
      <c r="D170" s="15">
        <v>70.5</v>
      </c>
      <c r="E170" s="16">
        <v>35</v>
      </c>
      <c r="F170" s="15">
        <v>81.4</v>
      </c>
      <c r="G170" s="5" t="s">
        <v>13</v>
      </c>
      <c r="H170" s="16">
        <v>4</v>
      </c>
      <c r="I170" s="21">
        <v>1.00191661626136</v>
      </c>
      <c r="J170" s="22">
        <f t="shared" si="4"/>
        <v>81.5560125636747</v>
      </c>
      <c r="K170" s="22">
        <f t="shared" si="5"/>
        <v>152.056012563675</v>
      </c>
    </row>
    <row r="171" s="2" customFormat="1" customHeight="1" spans="2:11">
      <c r="B171" s="14" t="s">
        <v>349</v>
      </c>
      <c r="C171" s="5" t="s">
        <v>350</v>
      </c>
      <c r="D171" s="15">
        <v>72.6</v>
      </c>
      <c r="E171" s="16">
        <v>36</v>
      </c>
      <c r="F171" s="15">
        <v>81.42</v>
      </c>
      <c r="G171" s="5" t="s">
        <v>13</v>
      </c>
      <c r="H171" s="16">
        <v>4</v>
      </c>
      <c r="I171" s="21">
        <v>1.00191661626136</v>
      </c>
      <c r="J171" s="22">
        <f t="shared" si="4"/>
        <v>81.5760508959999</v>
      </c>
      <c r="K171" s="22">
        <f t="shared" si="5"/>
        <v>154.176050896</v>
      </c>
    </row>
    <row r="172" s="2" customFormat="1" customHeight="1" spans="2:11">
      <c r="B172" s="14" t="s">
        <v>351</v>
      </c>
      <c r="C172" s="5" t="s">
        <v>352</v>
      </c>
      <c r="D172" s="15">
        <v>71.2</v>
      </c>
      <c r="E172" s="16">
        <v>37</v>
      </c>
      <c r="F172" s="15">
        <v>85.2</v>
      </c>
      <c r="G172" s="5" t="s">
        <v>13</v>
      </c>
      <c r="H172" s="16">
        <v>4</v>
      </c>
      <c r="I172" s="21">
        <v>1.00191661626136</v>
      </c>
      <c r="J172" s="22">
        <f t="shared" si="4"/>
        <v>85.3632957054679</v>
      </c>
      <c r="K172" s="22">
        <f t="shared" si="5"/>
        <v>156.563295705468</v>
      </c>
    </row>
    <row r="173" s="2" customFormat="1" customHeight="1" spans="2:11">
      <c r="B173" s="14" t="s">
        <v>353</v>
      </c>
      <c r="C173" s="5" t="s">
        <v>354</v>
      </c>
      <c r="D173" s="15">
        <v>72.6</v>
      </c>
      <c r="E173" s="16">
        <v>38</v>
      </c>
      <c r="F173" s="15">
        <v>84.32</v>
      </c>
      <c r="G173" s="5" t="s">
        <v>13</v>
      </c>
      <c r="H173" s="16">
        <v>4</v>
      </c>
      <c r="I173" s="21">
        <v>1.00191661626136</v>
      </c>
      <c r="J173" s="22">
        <f t="shared" si="4"/>
        <v>84.4816090831579</v>
      </c>
      <c r="K173" s="22">
        <f t="shared" si="5"/>
        <v>157.081609083158</v>
      </c>
    </row>
    <row r="174" s="2" customFormat="1" customHeight="1" spans="2:11">
      <c r="B174" s="14" t="s">
        <v>355</v>
      </c>
      <c r="C174" s="5" t="s">
        <v>356</v>
      </c>
      <c r="D174" s="15">
        <v>73.9</v>
      </c>
      <c r="E174" s="16">
        <v>39</v>
      </c>
      <c r="F174" s="15">
        <v>82.04</v>
      </c>
      <c r="G174" s="5" t="s">
        <v>13</v>
      </c>
      <c r="H174" s="16">
        <v>4</v>
      </c>
      <c r="I174" s="21">
        <v>1.00191661626136</v>
      </c>
      <c r="J174" s="22">
        <f t="shared" si="4"/>
        <v>82.197239198082</v>
      </c>
      <c r="K174" s="22">
        <f t="shared" si="5"/>
        <v>156.097239198082</v>
      </c>
    </row>
    <row r="175" s="2" customFormat="1" customHeight="1" spans="2:11">
      <c r="B175" s="14" t="s">
        <v>357</v>
      </c>
      <c r="C175" s="5" t="s">
        <v>358</v>
      </c>
      <c r="D175" s="15">
        <v>76.4</v>
      </c>
      <c r="E175" s="16">
        <v>40</v>
      </c>
      <c r="F175" s="15">
        <v>86.4</v>
      </c>
      <c r="G175" s="5" t="s">
        <v>13</v>
      </c>
      <c r="H175" s="16">
        <v>4</v>
      </c>
      <c r="I175" s="21">
        <v>1.00191661626136</v>
      </c>
      <c r="J175" s="22">
        <f t="shared" si="4"/>
        <v>86.5655956449815</v>
      </c>
      <c r="K175" s="22">
        <f t="shared" si="5"/>
        <v>162.965595644982</v>
      </c>
    </row>
    <row r="176" s="2" customFormat="1" customHeight="1" spans="2:11">
      <c r="B176" s="14" t="s">
        <v>359</v>
      </c>
      <c r="C176" s="5" t="s">
        <v>360</v>
      </c>
      <c r="D176" s="15">
        <v>75.5</v>
      </c>
      <c r="E176" s="16">
        <v>41</v>
      </c>
      <c r="F176" s="15">
        <v>82.98</v>
      </c>
      <c r="G176" s="5" t="s">
        <v>13</v>
      </c>
      <c r="H176" s="16">
        <v>4</v>
      </c>
      <c r="I176" s="21">
        <v>1.00191661626136</v>
      </c>
      <c r="J176" s="22">
        <f t="shared" si="4"/>
        <v>83.1390408173677</v>
      </c>
      <c r="K176" s="22">
        <f t="shared" si="5"/>
        <v>158.639040817368</v>
      </c>
    </row>
    <row r="177" s="2" customFormat="1" customHeight="1" spans="2:11">
      <c r="B177" s="14" t="s">
        <v>361</v>
      </c>
      <c r="C177" s="5" t="s">
        <v>362</v>
      </c>
      <c r="D177" s="15">
        <v>69.4</v>
      </c>
      <c r="E177" s="16">
        <v>42</v>
      </c>
      <c r="F177" s="15">
        <v>81.98</v>
      </c>
      <c r="G177" s="5" t="s">
        <v>13</v>
      </c>
      <c r="H177" s="16">
        <v>4</v>
      </c>
      <c r="I177" s="21">
        <v>1.00191661626136</v>
      </c>
      <c r="J177" s="22">
        <f t="shared" si="4"/>
        <v>82.1371242011063</v>
      </c>
      <c r="K177" s="22">
        <f t="shared" si="5"/>
        <v>151.537124201106</v>
      </c>
    </row>
    <row r="178" s="2" customFormat="1" customHeight="1" spans="2:11">
      <c r="B178" s="14" t="s">
        <v>363</v>
      </c>
      <c r="C178" s="5" t="s">
        <v>364</v>
      </c>
      <c r="D178" s="15">
        <v>73.9</v>
      </c>
      <c r="E178" s="16">
        <v>43</v>
      </c>
      <c r="F178" s="15">
        <v>84.3</v>
      </c>
      <c r="G178" s="5" t="s">
        <v>13</v>
      </c>
      <c r="H178" s="16">
        <v>4</v>
      </c>
      <c r="I178" s="21">
        <v>1.00191661626136</v>
      </c>
      <c r="J178" s="22">
        <f t="shared" si="4"/>
        <v>84.4615707508326</v>
      </c>
      <c r="K178" s="22">
        <f t="shared" si="5"/>
        <v>158.361570750833</v>
      </c>
    </row>
    <row r="179" s="2" customFormat="1" customHeight="1" spans="2:11">
      <c r="B179" s="14" t="s">
        <v>365</v>
      </c>
      <c r="C179" s="5" t="s">
        <v>366</v>
      </c>
      <c r="D179" s="15">
        <v>75.9</v>
      </c>
      <c r="E179" s="16">
        <v>44</v>
      </c>
      <c r="F179" s="15">
        <v>84.18</v>
      </c>
      <c r="G179" s="5" t="s">
        <v>13</v>
      </c>
      <c r="H179" s="16">
        <v>4</v>
      </c>
      <c r="I179" s="21">
        <v>1.00191661626136</v>
      </c>
      <c r="J179" s="22">
        <f t="shared" si="4"/>
        <v>84.3413407568813</v>
      </c>
      <c r="K179" s="22">
        <f t="shared" si="5"/>
        <v>160.241340756881</v>
      </c>
    </row>
    <row r="180" s="2" customFormat="1" customHeight="1" spans="2:11">
      <c r="B180" s="14" t="s">
        <v>367</v>
      </c>
      <c r="C180" s="5" t="s">
        <v>368</v>
      </c>
      <c r="D180" s="15">
        <v>70.8</v>
      </c>
      <c r="E180" s="16">
        <v>45</v>
      </c>
      <c r="F180" s="15">
        <v>82.42</v>
      </c>
      <c r="G180" s="5" t="s">
        <v>13</v>
      </c>
      <c r="H180" s="16">
        <v>4</v>
      </c>
      <c r="I180" s="21">
        <v>1.00191661626136</v>
      </c>
      <c r="J180" s="22">
        <f t="shared" si="4"/>
        <v>82.5779675122613</v>
      </c>
      <c r="K180" s="22">
        <f t="shared" si="5"/>
        <v>153.377967512261</v>
      </c>
    </row>
    <row r="181" s="2" customFormat="1" customHeight="1" spans="2:11">
      <c r="B181" s="14" t="s">
        <v>369</v>
      </c>
      <c r="C181" s="5" t="s">
        <v>370</v>
      </c>
      <c r="D181" s="15">
        <v>76</v>
      </c>
      <c r="E181" s="16" t="s">
        <v>102</v>
      </c>
      <c r="F181" s="15"/>
      <c r="G181" s="5" t="s">
        <v>13</v>
      </c>
      <c r="H181" s="16">
        <v>4</v>
      </c>
      <c r="I181" s="21">
        <v>1.00191661626136</v>
      </c>
      <c r="J181" s="22">
        <f t="shared" si="4"/>
        <v>0</v>
      </c>
      <c r="K181" s="22">
        <f t="shared" si="5"/>
        <v>76</v>
      </c>
    </row>
    <row r="182" s="2" customFormat="1" customHeight="1" spans="2:11">
      <c r="B182" s="14" t="s">
        <v>371</v>
      </c>
      <c r="C182" s="5" t="s">
        <v>372</v>
      </c>
      <c r="D182" s="15">
        <v>69.1</v>
      </c>
      <c r="E182" s="16" t="s">
        <v>102</v>
      </c>
      <c r="F182" s="15"/>
      <c r="G182" s="5" t="s">
        <v>13</v>
      </c>
      <c r="H182" s="16">
        <v>4</v>
      </c>
      <c r="I182" s="21">
        <v>1.00191661626136</v>
      </c>
      <c r="J182" s="22">
        <f t="shared" si="4"/>
        <v>0</v>
      </c>
      <c r="K182" s="22">
        <f t="shared" si="5"/>
        <v>69.1</v>
      </c>
    </row>
    <row r="183" s="2" customFormat="1" customHeight="1" spans="2:11">
      <c r="B183" s="14" t="s">
        <v>373</v>
      </c>
      <c r="C183" s="5" t="s">
        <v>374</v>
      </c>
      <c r="D183" s="15">
        <v>72</v>
      </c>
      <c r="E183" s="16">
        <v>1</v>
      </c>
      <c r="F183" s="15">
        <v>78.6</v>
      </c>
      <c r="G183" s="5" t="s">
        <v>13</v>
      </c>
      <c r="H183" s="16">
        <v>5</v>
      </c>
      <c r="I183" s="21">
        <v>1.00286305131974</v>
      </c>
      <c r="J183" s="22">
        <f t="shared" si="4"/>
        <v>78.8250358337316</v>
      </c>
      <c r="K183" s="22">
        <f t="shared" si="5"/>
        <v>150.825035833732</v>
      </c>
    </row>
    <row r="184" s="2" customFormat="1" customHeight="1" spans="2:11">
      <c r="B184" s="14" t="s">
        <v>375</v>
      </c>
      <c r="C184" s="5" t="s">
        <v>376</v>
      </c>
      <c r="D184" s="15">
        <v>70.9</v>
      </c>
      <c r="E184" s="16">
        <v>2</v>
      </c>
      <c r="F184" s="15">
        <v>80.7</v>
      </c>
      <c r="G184" s="5" t="s">
        <v>13</v>
      </c>
      <c r="H184" s="16">
        <v>5</v>
      </c>
      <c r="I184" s="21">
        <v>1.00286305131974</v>
      </c>
      <c r="J184" s="22">
        <f t="shared" si="4"/>
        <v>80.931048241503</v>
      </c>
      <c r="K184" s="22">
        <f t="shared" si="5"/>
        <v>151.831048241503</v>
      </c>
    </row>
    <row r="185" s="2" customFormat="1" customHeight="1" spans="2:11">
      <c r="B185" s="14" t="s">
        <v>377</v>
      </c>
      <c r="C185" s="5" t="s">
        <v>378</v>
      </c>
      <c r="D185" s="15">
        <v>72.9</v>
      </c>
      <c r="E185" s="16">
        <v>3</v>
      </c>
      <c r="F185" s="15">
        <v>82.6</v>
      </c>
      <c r="G185" s="5" t="s">
        <v>13</v>
      </c>
      <c r="H185" s="16">
        <v>5</v>
      </c>
      <c r="I185" s="21">
        <v>1.00286305131974</v>
      </c>
      <c r="J185" s="22">
        <f t="shared" si="4"/>
        <v>82.8364880390105</v>
      </c>
      <c r="K185" s="22">
        <f t="shared" si="5"/>
        <v>155.736488039011</v>
      </c>
    </row>
    <row r="186" s="2" customFormat="1" customHeight="1" spans="2:11">
      <c r="B186" s="14" t="s">
        <v>379</v>
      </c>
      <c r="C186" s="5" t="s">
        <v>380</v>
      </c>
      <c r="D186" s="15">
        <v>68.9</v>
      </c>
      <c r="E186" s="16">
        <v>4</v>
      </c>
      <c r="F186" s="15">
        <v>84.86</v>
      </c>
      <c r="G186" s="17" t="s">
        <v>13</v>
      </c>
      <c r="H186" s="16">
        <v>5</v>
      </c>
      <c r="I186" s="21">
        <v>1.00286305131974</v>
      </c>
      <c r="J186" s="22">
        <f t="shared" si="4"/>
        <v>85.1029585349931</v>
      </c>
      <c r="K186" s="22">
        <f t="shared" si="5"/>
        <v>154.002958534993</v>
      </c>
    </row>
    <row r="187" s="2" customFormat="1" customHeight="1" spans="2:11">
      <c r="B187" s="14" t="s">
        <v>381</v>
      </c>
      <c r="C187" s="5" t="s">
        <v>382</v>
      </c>
      <c r="D187" s="15">
        <v>81.3</v>
      </c>
      <c r="E187" s="16">
        <v>5</v>
      </c>
      <c r="F187" s="15">
        <v>80.64</v>
      </c>
      <c r="G187" s="5" t="s">
        <v>13</v>
      </c>
      <c r="H187" s="16">
        <v>5</v>
      </c>
      <c r="I187" s="21">
        <v>1.00286305131974</v>
      </c>
      <c r="J187" s="22">
        <f t="shared" si="4"/>
        <v>80.8708764584238</v>
      </c>
      <c r="K187" s="22">
        <f t="shared" si="5"/>
        <v>162.170876458424</v>
      </c>
    </row>
    <row r="188" s="2" customFormat="1" customHeight="1" spans="2:11">
      <c r="B188" s="14" t="s">
        <v>383</v>
      </c>
      <c r="C188" s="5" t="s">
        <v>384</v>
      </c>
      <c r="D188" s="15">
        <v>74.4</v>
      </c>
      <c r="E188" s="16">
        <v>6</v>
      </c>
      <c r="F188" s="15">
        <v>81.28</v>
      </c>
      <c r="G188" s="5" t="s">
        <v>13</v>
      </c>
      <c r="H188" s="16">
        <v>5</v>
      </c>
      <c r="I188" s="21">
        <v>1.00286305131974</v>
      </c>
      <c r="J188" s="22">
        <f t="shared" si="4"/>
        <v>81.5127088112685</v>
      </c>
      <c r="K188" s="22">
        <f t="shared" si="5"/>
        <v>155.912708811268</v>
      </c>
    </row>
    <row r="189" s="2" customFormat="1" customHeight="1" spans="2:11">
      <c r="B189" s="14" t="s">
        <v>385</v>
      </c>
      <c r="C189" s="5" t="s">
        <v>386</v>
      </c>
      <c r="D189" s="15">
        <v>69.8</v>
      </c>
      <c r="E189" s="16">
        <v>7</v>
      </c>
      <c r="F189" s="15">
        <v>84.36</v>
      </c>
      <c r="G189" s="5" t="s">
        <v>13</v>
      </c>
      <c r="H189" s="16">
        <v>5</v>
      </c>
      <c r="I189" s="21">
        <v>1.00286305131974</v>
      </c>
      <c r="J189" s="22">
        <f t="shared" si="4"/>
        <v>84.6015270093333</v>
      </c>
      <c r="K189" s="22">
        <f t="shared" si="5"/>
        <v>154.401527009333</v>
      </c>
    </row>
    <row r="190" s="2" customFormat="1" customHeight="1" spans="2:11">
      <c r="B190" s="14" t="s">
        <v>387</v>
      </c>
      <c r="C190" s="5" t="s">
        <v>388</v>
      </c>
      <c r="D190" s="15">
        <v>71.8</v>
      </c>
      <c r="E190" s="16">
        <v>8</v>
      </c>
      <c r="F190" s="15">
        <v>79.46</v>
      </c>
      <c r="G190" s="5" t="s">
        <v>13</v>
      </c>
      <c r="H190" s="16">
        <v>5</v>
      </c>
      <c r="I190" s="21">
        <v>1.00286305131974</v>
      </c>
      <c r="J190" s="22">
        <f t="shared" si="4"/>
        <v>79.6874980578665</v>
      </c>
      <c r="K190" s="22">
        <f t="shared" si="5"/>
        <v>151.487498057867</v>
      </c>
    </row>
    <row r="191" s="2" customFormat="1" customHeight="1" spans="2:11">
      <c r="B191" s="14" t="s">
        <v>389</v>
      </c>
      <c r="C191" s="5" t="s">
        <v>390</v>
      </c>
      <c r="D191" s="15">
        <v>70.4</v>
      </c>
      <c r="E191" s="16">
        <v>9</v>
      </c>
      <c r="F191" s="15">
        <v>80.1</v>
      </c>
      <c r="G191" s="5" t="s">
        <v>13</v>
      </c>
      <c r="H191" s="16">
        <v>5</v>
      </c>
      <c r="I191" s="21">
        <v>1.00286305131974</v>
      </c>
      <c r="J191" s="22">
        <f t="shared" si="4"/>
        <v>80.3293304107112</v>
      </c>
      <c r="K191" s="22">
        <f t="shared" si="5"/>
        <v>150.729330410711</v>
      </c>
    </row>
    <row r="192" s="2" customFormat="1" customHeight="1" spans="2:11">
      <c r="B192" s="14" t="s">
        <v>391</v>
      </c>
      <c r="C192" s="5" t="s">
        <v>392</v>
      </c>
      <c r="D192" s="15">
        <v>72.9</v>
      </c>
      <c r="E192" s="16">
        <v>10</v>
      </c>
      <c r="F192" s="15">
        <v>83.8</v>
      </c>
      <c r="G192" s="5" t="s">
        <v>13</v>
      </c>
      <c r="H192" s="16">
        <v>5</v>
      </c>
      <c r="I192" s="21">
        <v>1.00286305131974</v>
      </c>
      <c r="J192" s="22">
        <f t="shared" si="4"/>
        <v>84.0399237005942</v>
      </c>
      <c r="K192" s="22">
        <f t="shared" si="5"/>
        <v>156.939923700594</v>
      </c>
    </row>
    <row r="193" s="2" customFormat="1" customHeight="1" spans="2:11">
      <c r="B193" s="14" t="s">
        <v>393</v>
      </c>
      <c r="C193" s="5" t="s">
        <v>394</v>
      </c>
      <c r="D193" s="15">
        <v>73.8</v>
      </c>
      <c r="E193" s="16">
        <v>11</v>
      </c>
      <c r="F193" s="15">
        <v>80.72</v>
      </c>
      <c r="G193" s="5" t="s">
        <v>13</v>
      </c>
      <c r="H193" s="16">
        <v>5</v>
      </c>
      <c r="I193" s="21">
        <v>1.00286305131974</v>
      </c>
      <c r="J193" s="22">
        <f t="shared" si="4"/>
        <v>80.9511055025294</v>
      </c>
      <c r="K193" s="22">
        <f t="shared" si="5"/>
        <v>154.751105502529</v>
      </c>
    </row>
    <row r="194" s="2" customFormat="1" customHeight="1" spans="2:11">
      <c r="B194" s="14" t="s">
        <v>395</v>
      </c>
      <c r="C194" s="5" t="s">
        <v>396</v>
      </c>
      <c r="D194" s="15">
        <v>72.8</v>
      </c>
      <c r="E194" s="16">
        <v>12</v>
      </c>
      <c r="F194" s="15">
        <v>83.48</v>
      </c>
      <c r="G194" s="5" t="s">
        <v>13</v>
      </c>
      <c r="H194" s="16">
        <v>5</v>
      </c>
      <c r="I194" s="21">
        <v>1.00286305131974</v>
      </c>
      <c r="J194" s="22">
        <f t="shared" si="4"/>
        <v>83.7190075241719</v>
      </c>
      <c r="K194" s="22">
        <f t="shared" si="5"/>
        <v>156.519007524172</v>
      </c>
    </row>
    <row r="195" s="2" customFormat="1" customHeight="1" spans="2:11">
      <c r="B195" s="14" t="s">
        <v>397</v>
      </c>
      <c r="C195" s="5" t="s">
        <v>398</v>
      </c>
      <c r="D195" s="15">
        <v>81.6</v>
      </c>
      <c r="E195" s="16">
        <v>13</v>
      </c>
      <c r="F195" s="15">
        <v>83.2</v>
      </c>
      <c r="G195" s="5" t="s">
        <v>13</v>
      </c>
      <c r="H195" s="16">
        <v>5</v>
      </c>
      <c r="I195" s="21">
        <v>1.00286305131974</v>
      </c>
      <c r="J195" s="22">
        <f t="shared" ref="J195:J258" si="6">F195*I195</f>
        <v>83.4382058698024</v>
      </c>
      <c r="K195" s="22">
        <f t="shared" ref="K195:K258" si="7">D195+J195</f>
        <v>165.038205869802</v>
      </c>
    </row>
    <row r="196" s="2" customFormat="1" customHeight="1" spans="2:11">
      <c r="B196" s="14" t="s">
        <v>399</v>
      </c>
      <c r="C196" s="5" t="s">
        <v>400</v>
      </c>
      <c r="D196" s="15">
        <v>69.1</v>
      </c>
      <c r="E196" s="16">
        <v>14</v>
      </c>
      <c r="F196" s="15">
        <v>81.34</v>
      </c>
      <c r="G196" s="5" t="s">
        <v>13</v>
      </c>
      <c r="H196" s="16">
        <v>5</v>
      </c>
      <c r="I196" s="21">
        <v>1.00286305131974</v>
      </c>
      <c r="J196" s="22">
        <f t="shared" si="6"/>
        <v>81.5728805943477</v>
      </c>
      <c r="K196" s="22">
        <f t="shared" si="7"/>
        <v>150.672880594348</v>
      </c>
    </row>
    <row r="197" s="2" customFormat="1" customHeight="1" spans="2:11">
      <c r="B197" s="14" t="s">
        <v>401</v>
      </c>
      <c r="C197" s="5" t="s">
        <v>402</v>
      </c>
      <c r="D197" s="15">
        <v>75.2</v>
      </c>
      <c r="E197" s="16">
        <v>15</v>
      </c>
      <c r="F197" s="15">
        <v>80.32</v>
      </c>
      <c r="G197" s="5" t="s">
        <v>13</v>
      </c>
      <c r="H197" s="16">
        <v>5</v>
      </c>
      <c r="I197" s="21">
        <v>1.00286305131974</v>
      </c>
      <c r="J197" s="22">
        <f t="shared" si="6"/>
        <v>80.5499602820015</v>
      </c>
      <c r="K197" s="22">
        <f t="shared" si="7"/>
        <v>155.749960282002</v>
      </c>
    </row>
    <row r="198" s="2" customFormat="1" customHeight="1" spans="2:11">
      <c r="B198" s="14" t="s">
        <v>403</v>
      </c>
      <c r="C198" s="5" t="s">
        <v>404</v>
      </c>
      <c r="D198" s="15">
        <v>77</v>
      </c>
      <c r="E198" s="16">
        <v>16</v>
      </c>
      <c r="F198" s="15">
        <v>80.9</v>
      </c>
      <c r="G198" s="5" t="s">
        <v>13</v>
      </c>
      <c r="H198" s="16">
        <v>5</v>
      </c>
      <c r="I198" s="21">
        <v>1.00286305131974</v>
      </c>
      <c r="J198" s="22">
        <f t="shared" si="6"/>
        <v>81.131620851767</v>
      </c>
      <c r="K198" s="22">
        <f t="shared" si="7"/>
        <v>158.131620851767</v>
      </c>
    </row>
    <row r="199" s="2" customFormat="1" customHeight="1" spans="2:11">
      <c r="B199" s="14" t="s">
        <v>405</v>
      </c>
      <c r="C199" s="5" t="s">
        <v>406</v>
      </c>
      <c r="D199" s="15">
        <v>78.1</v>
      </c>
      <c r="E199" s="16">
        <v>17</v>
      </c>
      <c r="F199" s="15">
        <v>81.36</v>
      </c>
      <c r="G199" s="5" t="s">
        <v>13</v>
      </c>
      <c r="H199" s="16">
        <v>5</v>
      </c>
      <c r="I199" s="21">
        <v>1.00286305131974</v>
      </c>
      <c r="J199" s="22">
        <f t="shared" si="6"/>
        <v>81.592937855374</v>
      </c>
      <c r="K199" s="22">
        <f t="shared" si="7"/>
        <v>159.692937855374</v>
      </c>
    </row>
    <row r="200" s="2" customFormat="1" customHeight="1" spans="2:11">
      <c r="B200" s="14" t="s">
        <v>407</v>
      </c>
      <c r="C200" s="5" t="s">
        <v>408</v>
      </c>
      <c r="D200" s="15">
        <v>73.9</v>
      </c>
      <c r="E200" s="16">
        <v>18</v>
      </c>
      <c r="F200" s="15">
        <v>81.46</v>
      </c>
      <c r="G200" s="5" t="s">
        <v>13</v>
      </c>
      <c r="H200" s="16">
        <v>5</v>
      </c>
      <c r="I200" s="21">
        <v>1.00286305131974</v>
      </c>
      <c r="J200" s="22">
        <f t="shared" si="6"/>
        <v>81.693224160506</v>
      </c>
      <c r="K200" s="22">
        <f t="shared" si="7"/>
        <v>155.593224160506</v>
      </c>
    </row>
    <row r="201" s="2" customFormat="1" customHeight="1" spans="2:11">
      <c r="B201" s="14" t="s">
        <v>409</v>
      </c>
      <c r="C201" s="5" t="s">
        <v>410</v>
      </c>
      <c r="D201" s="15">
        <v>79.2</v>
      </c>
      <c r="E201" s="16">
        <v>19</v>
      </c>
      <c r="F201" s="15">
        <v>84.5</v>
      </c>
      <c r="G201" s="5" t="s">
        <v>13</v>
      </c>
      <c r="H201" s="16">
        <v>5</v>
      </c>
      <c r="I201" s="21">
        <v>1.00286305131974</v>
      </c>
      <c r="J201" s="22">
        <f t="shared" si="6"/>
        <v>84.741927836518</v>
      </c>
      <c r="K201" s="22">
        <f t="shared" si="7"/>
        <v>163.941927836518</v>
      </c>
    </row>
    <row r="202" s="2" customFormat="1" customHeight="1" spans="2:11">
      <c r="B202" s="14" t="s">
        <v>411</v>
      </c>
      <c r="C202" s="5" t="s">
        <v>412</v>
      </c>
      <c r="D202" s="15">
        <v>68.8</v>
      </c>
      <c r="E202" s="16">
        <v>20</v>
      </c>
      <c r="F202" s="15">
        <v>80.52</v>
      </c>
      <c r="G202" s="17" t="s">
        <v>13</v>
      </c>
      <c r="H202" s="16">
        <v>5</v>
      </c>
      <c r="I202" s="21">
        <v>1.00286305131974</v>
      </c>
      <c r="J202" s="22">
        <f t="shared" si="6"/>
        <v>80.7505328922655</v>
      </c>
      <c r="K202" s="22">
        <f t="shared" si="7"/>
        <v>149.550532892265</v>
      </c>
    </row>
    <row r="203" s="2" customFormat="1" customHeight="1" spans="2:11">
      <c r="B203" s="14" t="s">
        <v>413</v>
      </c>
      <c r="C203" s="5" t="s">
        <v>414</v>
      </c>
      <c r="D203" s="15">
        <v>78.2</v>
      </c>
      <c r="E203" s="16">
        <v>21</v>
      </c>
      <c r="F203" s="16">
        <v>81.5</v>
      </c>
      <c r="G203" s="5" t="s">
        <v>13</v>
      </c>
      <c r="H203" s="16">
        <v>5</v>
      </c>
      <c r="I203" s="21">
        <v>1.00286305131974</v>
      </c>
      <c r="J203" s="22">
        <f t="shared" si="6"/>
        <v>81.7333386825588</v>
      </c>
      <c r="K203" s="22">
        <f t="shared" si="7"/>
        <v>159.933338682559</v>
      </c>
    </row>
    <row r="204" s="2" customFormat="1" customHeight="1" spans="2:11">
      <c r="B204" s="14" t="s">
        <v>415</v>
      </c>
      <c r="C204" s="5" t="s">
        <v>416</v>
      </c>
      <c r="D204" s="15">
        <v>82.2</v>
      </c>
      <c r="E204" s="16">
        <v>22</v>
      </c>
      <c r="F204" s="15">
        <v>82.5</v>
      </c>
      <c r="G204" s="5" t="s">
        <v>13</v>
      </c>
      <c r="H204" s="16">
        <v>5</v>
      </c>
      <c r="I204" s="21">
        <v>1.00286305131974</v>
      </c>
      <c r="J204" s="22">
        <f t="shared" si="6"/>
        <v>82.7362017338786</v>
      </c>
      <c r="K204" s="22">
        <f t="shared" si="7"/>
        <v>164.936201733879</v>
      </c>
    </row>
    <row r="205" s="2" customFormat="1" customHeight="1" spans="2:11">
      <c r="B205" s="14" t="s">
        <v>417</v>
      </c>
      <c r="C205" s="5" t="s">
        <v>418</v>
      </c>
      <c r="D205" s="15">
        <v>72.2</v>
      </c>
      <c r="E205" s="16">
        <v>23</v>
      </c>
      <c r="F205" s="15">
        <v>81.36</v>
      </c>
      <c r="G205" s="5" t="s">
        <v>13</v>
      </c>
      <c r="H205" s="16">
        <v>5</v>
      </c>
      <c r="I205" s="21">
        <v>1.00286305131974</v>
      </c>
      <c r="J205" s="22">
        <f t="shared" si="6"/>
        <v>81.592937855374</v>
      </c>
      <c r="K205" s="22">
        <f t="shared" si="7"/>
        <v>153.792937855374</v>
      </c>
    </row>
    <row r="206" s="2" customFormat="1" customHeight="1" spans="2:11">
      <c r="B206" s="14" t="s">
        <v>419</v>
      </c>
      <c r="C206" s="5" t="s">
        <v>420</v>
      </c>
      <c r="D206" s="15">
        <v>71.9</v>
      </c>
      <c r="E206" s="16">
        <v>24</v>
      </c>
      <c r="F206" s="15">
        <v>84.12</v>
      </c>
      <c r="G206" s="5" t="s">
        <v>13</v>
      </c>
      <c r="H206" s="16">
        <v>5</v>
      </c>
      <c r="I206" s="21">
        <v>1.00286305131974</v>
      </c>
      <c r="J206" s="22">
        <f t="shared" si="6"/>
        <v>84.3608398770165</v>
      </c>
      <c r="K206" s="22">
        <f t="shared" si="7"/>
        <v>156.260839877017</v>
      </c>
    </row>
    <row r="207" s="2" customFormat="1" customHeight="1" spans="2:11">
      <c r="B207" s="14" t="s">
        <v>421</v>
      </c>
      <c r="C207" s="5" t="s">
        <v>422</v>
      </c>
      <c r="D207" s="15">
        <v>75.5</v>
      </c>
      <c r="E207" s="16">
        <v>25</v>
      </c>
      <c r="F207" s="15">
        <v>82.04</v>
      </c>
      <c r="G207" s="5" t="s">
        <v>13</v>
      </c>
      <c r="H207" s="16">
        <v>5</v>
      </c>
      <c r="I207" s="21">
        <v>1.00286305131974</v>
      </c>
      <c r="J207" s="22">
        <f t="shared" si="6"/>
        <v>82.2748847302715</v>
      </c>
      <c r="K207" s="22">
        <f t="shared" si="7"/>
        <v>157.774884730271</v>
      </c>
    </row>
    <row r="208" s="2" customFormat="1" customHeight="1" spans="2:11">
      <c r="B208" s="14" t="s">
        <v>423</v>
      </c>
      <c r="C208" s="5" t="s">
        <v>424</v>
      </c>
      <c r="D208" s="15">
        <v>73.2</v>
      </c>
      <c r="E208" s="16">
        <v>26</v>
      </c>
      <c r="F208" s="15">
        <v>83.58</v>
      </c>
      <c r="G208" s="5" t="s">
        <v>13</v>
      </c>
      <c r="H208" s="16">
        <v>5</v>
      </c>
      <c r="I208" s="21">
        <v>1.00286305131974</v>
      </c>
      <c r="J208" s="22">
        <f t="shared" si="6"/>
        <v>83.8192938293039</v>
      </c>
      <c r="K208" s="22">
        <f t="shared" si="7"/>
        <v>157.019293829304</v>
      </c>
    </row>
    <row r="209" s="2" customFormat="1" customHeight="1" spans="2:11">
      <c r="B209" s="14" t="s">
        <v>425</v>
      </c>
      <c r="C209" s="5" t="s">
        <v>426</v>
      </c>
      <c r="D209" s="15">
        <v>71.3</v>
      </c>
      <c r="E209" s="16">
        <v>27</v>
      </c>
      <c r="F209" s="15">
        <v>82.62</v>
      </c>
      <c r="G209" s="5" t="s">
        <v>13</v>
      </c>
      <c r="H209" s="16">
        <v>5</v>
      </c>
      <c r="I209" s="21">
        <v>1.00286305131974</v>
      </c>
      <c r="J209" s="22">
        <f t="shared" si="6"/>
        <v>82.8565453000369</v>
      </c>
      <c r="K209" s="22">
        <f t="shared" si="7"/>
        <v>154.156545300037</v>
      </c>
    </row>
    <row r="210" s="2" customFormat="1" customHeight="1" spans="2:11">
      <c r="B210" s="14" t="s">
        <v>427</v>
      </c>
      <c r="C210" s="5" t="s">
        <v>428</v>
      </c>
      <c r="D210" s="15">
        <v>73.6</v>
      </c>
      <c r="E210" s="16">
        <v>28</v>
      </c>
      <c r="F210" s="15">
        <v>83.02</v>
      </c>
      <c r="G210" s="5" t="s">
        <v>13</v>
      </c>
      <c r="H210" s="16">
        <v>5</v>
      </c>
      <c r="I210" s="21">
        <v>1.00286305131974</v>
      </c>
      <c r="J210" s="22">
        <f t="shared" si="6"/>
        <v>83.2576905205648</v>
      </c>
      <c r="K210" s="22">
        <f t="shared" si="7"/>
        <v>156.857690520565</v>
      </c>
    </row>
    <row r="211" s="2" customFormat="1" customHeight="1" spans="2:11">
      <c r="B211" s="14" t="s">
        <v>429</v>
      </c>
      <c r="C211" s="5" t="s">
        <v>430</v>
      </c>
      <c r="D211" s="15">
        <v>70.7</v>
      </c>
      <c r="E211" s="16">
        <v>29</v>
      </c>
      <c r="F211" s="15">
        <v>81.32</v>
      </c>
      <c r="G211" s="5" t="s">
        <v>13</v>
      </c>
      <c r="H211" s="16">
        <v>5</v>
      </c>
      <c r="I211" s="21">
        <v>1.00286305131974</v>
      </c>
      <c r="J211" s="22">
        <f t="shared" si="6"/>
        <v>81.5528233333213</v>
      </c>
      <c r="K211" s="22">
        <f t="shared" si="7"/>
        <v>152.252823333321</v>
      </c>
    </row>
    <row r="212" s="2" customFormat="1" customHeight="1" spans="2:11">
      <c r="B212" s="14" t="s">
        <v>431</v>
      </c>
      <c r="C212" s="5" t="s">
        <v>432</v>
      </c>
      <c r="D212" s="15">
        <v>76.4</v>
      </c>
      <c r="E212" s="16">
        <v>30</v>
      </c>
      <c r="F212" s="15">
        <v>85.4</v>
      </c>
      <c r="G212" s="5" t="s">
        <v>13</v>
      </c>
      <c r="H212" s="16">
        <v>5</v>
      </c>
      <c r="I212" s="21">
        <v>1.00286305131974</v>
      </c>
      <c r="J212" s="22">
        <f t="shared" si="6"/>
        <v>85.6445045827058</v>
      </c>
      <c r="K212" s="22">
        <f t="shared" si="7"/>
        <v>162.044504582706</v>
      </c>
    </row>
    <row r="213" s="2" customFormat="1" customHeight="1" spans="2:11">
      <c r="B213" s="14" t="s">
        <v>433</v>
      </c>
      <c r="C213" s="5" t="s">
        <v>434</v>
      </c>
      <c r="D213" s="15">
        <v>71.7</v>
      </c>
      <c r="E213" s="16">
        <v>31</v>
      </c>
      <c r="F213" s="15">
        <v>81.44</v>
      </c>
      <c r="G213" s="5" t="s">
        <v>13</v>
      </c>
      <c r="H213" s="16">
        <v>5</v>
      </c>
      <c r="I213" s="21">
        <v>1.00286305131974</v>
      </c>
      <c r="J213" s="22">
        <f t="shared" si="6"/>
        <v>81.6731668994796</v>
      </c>
      <c r="K213" s="22">
        <f t="shared" si="7"/>
        <v>153.37316689948</v>
      </c>
    </row>
    <row r="214" s="2" customFormat="1" customHeight="1" spans="2:11">
      <c r="B214" s="14" t="s">
        <v>435</v>
      </c>
      <c r="C214" s="5" t="s">
        <v>436</v>
      </c>
      <c r="D214" s="15">
        <v>76.4</v>
      </c>
      <c r="E214" s="16">
        <v>32</v>
      </c>
      <c r="F214" s="15">
        <v>81.58</v>
      </c>
      <c r="G214" s="5" t="s">
        <v>13</v>
      </c>
      <c r="H214" s="16">
        <v>5</v>
      </c>
      <c r="I214" s="21">
        <v>1.00286305131974</v>
      </c>
      <c r="J214" s="22">
        <f t="shared" si="6"/>
        <v>81.8135677266644</v>
      </c>
      <c r="K214" s="22">
        <f t="shared" si="7"/>
        <v>158.213567726664</v>
      </c>
    </row>
    <row r="215" s="2" customFormat="1" customHeight="1" spans="2:11">
      <c r="B215" s="14" t="s">
        <v>437</v>
      </c>
      <c r="C215" s="5" t="s">
        <v>438</v>
      </c>
      <c r="D215" s="15">
        <v>69.7</v>
      </c>
      <c r="E215" s="16">
        <v>33</v>
      </c>
      <c r="F215" s="15">
        <v>81.98</v>
      </c>
      <c r="G215" s="5" t="s">
        <v>13</v>
      </c>
      <c r="H215" s="16">
        <v>5</v>
      </c>
      <c r="I215" s="21">
        <v>1.00286305131974</v>
      </c>
      <c r="J215" s="22">
        <f t="shared" si="6"/>
        <v>82.2147129471923</v>
      </c>
      <c r="K215" s="22">
        <f t="shared" si="7"/>
        <v>151.914712947192</v>
      </c>
    </row>
    <row r="216" s="2" customFormat="1" customHeight="1" spans="2:11">
      <c r="B216" s="14" t="s">
        <v>439</v>
      </c>
      <c r="C216" s="5" t="s">
        <v>440</v>
      </c>
      <c r="D216" s="15">
        <v>77.3</v>
      </c>
      <c r="E216" s="16">
        <v>34</v>
      </c>
      <c r="F216" s="15">
        <v>82.78</v>
      </c>
      <c r="G216" s="5" t="s">
        <v>13</v>
      </c>
      <c r="H216" s="16">
        <v>5</v>
      </c>
      <c r="I216" s="21">
        <v>1.00286305131974</v>
      </c>
      <c r="J216" s="22">
        <f t="shared" si="6"/>
        <v>83.0170033882481</v>
      </c>
      <c r="K216" s="22">
        <f t="shared" si="7"/>
        <v>160.317003388248</v>
      </c>
    </row>
    <row r="217" s="2" customFormat="1" customHeight="1" spans="2:11">
      <c r="B217" s="14" t="s">
        <v>441</v>
      </c>
      <c r="C217" s="5" t="s">
        <v>442</v>
      </c>
      <c r="D217" s="15">
        <v>69.5</v>
      </c>
      <c r="E217" s="16">
        <v>35</v>
      </c>
      <c r="F217" s="15">
        <v>84.4</v>
      </c>
      <c r="G217" s="5" t="s">
        <v>13</v>
      </c>
      <c r="H217" s="16">
        <v>5</v>
      </c>
      <c r="I217" s="21">
        <v>1.00286305131974</v>
      </c>
      <c r="J217" s="22">
        <f t="shared" si="6"/>
        <v>84.6416415313861</v>
      </c>
      <c r="K217" s="22">
        <f t="shared" si="7"/>
        <v>154.141641531386</v>
      </c>
    </row>
    <row r="218" s="2" customFormat="1" customHeight="1" spans="2:11">
      <c r="B218" s="14" t="s">
        <v>443</v>
      </c>
      <c r="C218" s="5" t="s">
        <v>444</v>
      </c>
      <c r="D218" s="15">
        <v>72.5</v>
      </c>
      <c r="E218" s="16">
        <v>36</v>
      </c>
      <c r="F218" s="15">
        <v>84.58</v>
      </c>
      <c r="G218" s="5" t="s">
        <v>13</v>
      </c>
      <c r="H218" s="16">
        <v>5</v>
      </c>
      <c r="I218" s="21">
        <v>1.00286305131974</v>
      </c>
      <c r="J218" s="22">
        <f t="shared" si="6"/>
        <v>84.8221568806236</v>
      </c>
      <c r="K218" s="22">
        <f t="shared" si="7"/>
        <v>157.322156880624</v>
      </c>
    </row>
    <row r="219" s="2" customFormat="1" customHeight="1" spans="2:11">
      <c r="B219" s="14" t="s">
        <v>445</v>
      </c>
      <c r="C219" s="5" t="s">
        <v>446</v>
      </c>
      <c r="D219" s="15">
        <v>72.1</v>
      </c>
      <c r="E219" s="16">
        <v>38</v>
      </c>
      <c r="F219" s="15">
        <v>82.88</v>
      </c>
      <c r="G219" s="5" t="s">
        <v>13</v>
      </c>
      <c r="H219" s="16">
        <v>5</v>
      </c>
      <c r="I219" s="21">
        <v>1.00286305131974</v>
      </c>
      <c r="J219" s="22">
        <f t="shared" si="6"/>
        <v>83.1172896933801</v>
      </c>
      <c r="K219" s="22">
        <f t="shared" si="7"/>
        <v>155.21728969338</v>
      </c>
    </row>
    <row r="220" s="2" customFormat="1" customHeight="1" spans="2:11">
      <c r="B220" s="14" t="s">
        <v>447</v>
      </c>
      <c r="C220" s="5" t="s">
        <v>448</v>
      </c>
      <c r="D220" s="15">
        <v>70.9</v>
      </c>
      <c r="E220" s="16">
        <v>40</v>
      </c>
      <c r="F220" s="15">
        <v>80.52</v>
      </c>
      <c r="G220" s="5" t="s">
        <v>13</v>
      </c>
      <c r="H220" s="16">
        <v>5</v>
      </c>
      <c r="I220" s="21">
        <v>1.00286305131974</v>
      </c>
      <c r="J220" s="22">
        <f t="shared" si="6"/>
        <v>80.7505328922655</v>
      </c>
      <c r="K220" s="22">
        <f t="shared" si="7"/>
        <v>151.650532892265</v>
      </c>
    </row>
    <row r="221" s="2" customFormat="1" customHeight="1" spans="2:11">
      <c r="B221" s="14" t="s">
        <v>449</v>
      </c>
      <c r="C221" s="5" t="s">
        <v>450</v>
      </c>
      <c r="D221" s="15">
        <v>69.7</v>
      </c>
      <c r="E221" s="16">
        <v>41</v>
      </c>
      <c r="F221" s="15">
        <v>84.34</v>
      </c>
      <c r="G221" s="5" t="s">
        <v>13</v>
      </c>
      <c r="H221" s="16">
        <v>5</v>
      </c>
      <c r="I221" s="21">
        <v>1.00286305131974</v>
      </c>
      <c r="J221" s="22">
        <f t="shared" si="6"/>
        <v>84.5814697483069</v>
      </c>
      <c r="K221" s="22">
        <f t="shared" si="7"/>
        <v>154.281469748307</v>
      </c>
    </row>
    <row r="222" s="2" customFormat="1" customHeight="1" spans="2:11">
      <c r="B222" s="14" t="s">
        <v>451</v>
      </c>
      <c r="C222" s="5" t="s">
        <v>452</v>
      </c>
      <c r="D222" s="15">
        <v>75.7</v>
      </c>
      <c r="E222" s="16">
        <v>42</v>
      </c>
      <c r="F222" s="15">
        <v>82.08</v>
      </c>
      <c r="G222" s="5" t="s">
        <v>13</v>
      </c>
      <c r="H222" s="16">
        <v>5</v>
      </c>
      <c r="I222" s="21">
        <v>1.00286305131974</v>
      </c>
      <c r="J222" s="22">
        <f t="shared" si="6"/>
        <v>82.3149992523243</v>
      </c>
      <c r="K222" s="22">
        <f t="shared" si="7"/>
        <v>158.014999252324</v>
      </c>
    </row>
    <row r="223" s="2" customFormat="1" customHeight="1" spans="2:11">
      <c r="B223" s="14" t="s">
        <v>453</v>
      </c>
      <c r="C223" s="5" t="s">
        <v>454</v>
      </c>
      <c r="D223" s="15">
        <v>75.4</v>
      </c>
      <c r="E223" s="16">
        <v>44</v>
      </c>
      <c r="F223" s="15">
        <v>81.92</v>
      </c>
      <c r="G223" s="5" t="s">
        <v>13</v>
      </c>
      <c r="H223" s="16">
        <v>5</v>
      </c>
      <c r="I223" s="21">
        <v>1.00286305131974</v>
      </c>
      <c r="J223" s="22">
        <f t="shared" si="6"/>
        <v>82.1545411641131</v>
      </c>
      <c r="K223" s="22">
        <f t="shared" si="7"/>
        <v>157.554541164113</v>
      </c>
    </row>
    <row r="224" s="2" customFormat="1" customHeight="1" spans="2:11">
      <c r="B224" s="14" t="s">
        <v>455</v>
      </c>
      <c r="C224" s="5" t="s">
        <v>456</v>
      </c>
      <c r="D224" s="15">
        <v>70.3</v>
      </c>
      <c r="E224" s="16">
        <v>45</v>
      </c>
      <c r="F224" s="15">
        <v>84.08</v>
      </c>
      <c r="G224" s="5" t="s">
        <v>13</v>
      </c>
      <c r="H224" s="16">
        <v>5</v>
      </c>
      <c r="I224" s="21">
        <v>1.00286305131974</v>
      </c>
      <c r="J224" s="22">
        <f t="shared" si="6"/>
        <v>84.3207253549637</v>
      </c>
      <c r="K224" s="22">
        <f t="shared" si="7"/>
        <v>154.620725354964</v>
      </c>
    </row>
    <row r="225" s="2" customFormat="1" customHeight="1" spans="2:11">
      <c r="B225" s="14" t="s">
        <v>457</v>
      </c>
      <c r="C225" s="5" t="s">
        <v>458</v>
      </c>
      <c r="D225" s="15">
        <v>72.7</v>
      </c>
      <c r="E225" s="16">
        <v>46</v>
      </c>
      <c r="F225" s="15">
        <v>82.72</v>
      </c>
      <c r="G225" s="5" t="s">
        <v>13</v>
      </c>
      <c r="H225" s="16">
        <v>5</v>
      </c>
      <c r="I225" s="21">
        <v>1.00286305131974</v>
      </c>
      <c r="J225" s="22">
        <f t="shared" si="6"/>
        <v>82.9568316051689</v>
      </c>
      <c r="K225" s="22">
        <f t="shared" si="7"/>
        <v>155.656831605169</v>
      </c>
    </row>
    <row r="226" s="2" customFormat="1" customHeight="1" spans="2:11">
      <c r="B226" s="14" t="s">
        <v>459</v>
      </c>
      <c r="C226" s="5" t="s">
        <v>460</v>
      </c>
      <c r="D226" s="15">
        <v>71.8</v>
      </c>
      <c r="E226" s="16" t="s">
        <v>102</v>
      </c>
      <c r="F226" s="15"/>
      <c r="G226" s="5" t="s">
        <v>13</v>
      </c>
      <c r="H226" s="16">
        <v>5</v>
      </c>
      <c r="I226" s="21">
        <v>1.00286305131974</v>
      </c>
      <c r="J226" s="22">
        <f t="shared" si="6"/>
        <v>0</v>
      </c>
      <c r="K226" s="22">
        <f t="shared" si="7"/>
        <v>71.8</v>
      </c>
    </row>
    <row r="227" s="2" customFormat="1" customHeight="1" spans="2:11">
      <c r="B227" s="14" t="s">
        <v>461</v>
      </c>
      <c r="C227" s="5" t="s">
        <v>462</v>
      </c>
      <c r="D227" s="15">
        <v>71.7</v>
      </c>
      <c r="E227" s="16" t="s">
        <v>102</v>
      </c>
      <c r="F227" s="15"/>
      <c r="G227" s="5" t="s">
        <v>13</v>
      </c>
      <c r="H227" s="16">
        <v>5</v>
      </c>
      <c r="I227" s="21">
        <v>1.00286305131974</v>
      </c>
      <c r="J227" s="22">
        <f t="shared" si="6"/>
        <v>0</v>
      </c>
      <c r="K227" s="22">
        <f t="shared" si="7"/>
        <v>71.7</v>
      </c>
    </row>
    <row r="228" s="2" customFormat="1" customHeight="1" spans="2:11">
      <c r="B228" s="14" t="s">
        <v>463</v>
      </c>
      <c r="C228" s="5" t="s">
        <v>464</v>
      </c>
      <c r="D228" s="15">
        <v>71.1</v>
      </c>
      <c r="E228" s="16" t="s">
        <v>102</v>
      </c>
      <c r="F228" s="15"/>
      <c r="G228" s="5" t="s">
        <v>13</v>
      </c>
      <c r="H228" s="16">
        <v>5</v>
      </c>
      <c r="I228" s="21">
        <v>1.00286305131974</v>
      </c>
      <c r="J228" s="22">
        <f t="shared" si="6"/>
        <v>0</v>
      </c>
      <c r="K228" s="22">
        <f t="shared" si="7"/>
        <v>71.1</v>
      </c>
    </row>
    <row r="229" s="2" customFormat="1" customHeight="1" spans="2:11">
      <c r="B229" s="14" t="s">
        <v>465</v>
      </c>
      <c r="C229" s="5" t="s">
        <v>466</v>
      </c>
      <c r="D229" s="15">
        <v>72.3</v>
      </c>
      <c r="E229" s="16">
        <v>1</v>
      </c>
      <c r="F229" s="15">
        <v>81.7</v>
      </c>
      <c r="G229" s="5" t="s">
        <v>467</v>
      </c>
      <c r="H229" s="16">
        <v>6</v>
      </c>
      <c r="I229" s="21">
        <v>1.01048104852296</v>
      </c>
      <c r="J229" s="22">
        <f t="shared" si="6"/>
        <v>82.5563016643258</v>
      </c>
      <c r="K229" s="22">
        <f t="shared" si="7"/>
        <v>154.856301664326</v>
      </c>
    </row>
    <row r="230" s="2" customFormat="1" customHeight="1" spans="2:11">
      <c r="B230" s="14" t="s">
        <v>468</v>
      </c>
      <c r="C230" s="5" t="s">
        <v>469</v>
      </c>
      <c r="D230" s="15">
        <v>69.6</v>
      </c>
      <c r="E230" s="16">
        <v>2</v>
      </c>
      <c r="F230" s="15">
        <v>80.2</v>
      </c>
      <c r="G230" s="5" t="s">
        <v>467</v>
      </c>
      <c r="H230" s="16">
        <v>6</v>
      </c>
      <c r="I230" s="21">
        <v>1.01048104852296</v>
      </c>
      <c r="J230" s="22">
        <f t="shared" si="6"/>
        <v>81.0405800915414</v>
      </c>
      <c r="K230" s="22">
        <f t="shared" si="7"/>
        <v>150.640580091541</v>
      </c>
    </row>
    <row r="231" s="2" customFormat="1" customHeight="1" spans="2:11">
      <c r="B231" s="14" t="s">
        <v>470</v>
      </c>
      <c r="C231" s="5" t="s">
        <v>471</v>
      </c>
      <c r="D231" s="15">
        <v>75.1</v>
      </c>
      <c r="E231" s="16">
        <v>4</v>
      </c>
      <c r="F231" s="15">
        <v>84.5</v>
      </c>
      <c r="G231" s="5" t="s">
        <v>467</v>
      </c>
      <c r="H231" s="16">
        <v>6</v>
      </c>
      <c r="I231" s="21">
        <v>1.01048104852296</v>
      </c>
      <c r="J231" s="22">
        <f t="shared" si="6"/>
        <v>85.3856486001901</v>
      </c>
      <c r="K231" s="22">
        <f t="shared" si="7"/>
        <v>160.48564860019</v>
      </c>
    </row>
    <row r="232" s="2" customFormat="1" customHeight="1" spans="2:11">
      <c r="B232" s="14" t="s">
        <v>472</v>
      </c>
      <c r="C232" s="5" t="s">
        <v>473</v>
      </c>
      <c r="D232" s="15">
        <v>78.6</v>
      </c>
      <c r="E232" s="16">
        <v>5</v>
      </c>
      <c r="F232" s="15">
        <v>80.4</v>
      </c>
      <c r="G232" s="5" t="s">
        <v>467</v>
      </c>
      <c r="H232" s="16">
        <v>6</v>
      </c>
      <c r="I232" s="21">
        <v>1.01048104852296</v>
      </c>
      <c r="J232" s="22">
        <f t="shared" si="6"/>
        <v>81.242676301246</v>
      </c>
      <c r="K232" s="22">
        <f t="shared" si="7"/>
        <v>159.842676301246</v>
      </c>
    </row>
    <row r="233" s="2" customFormat="1" customHeight="1" spans="2:11">
      <c r="B233" s="14" t="s">
        <v>474</v>
      </c>
      <c r="C233" s="5" t="s">
        <v>475</v>
      </c>
      <c r="D233" s="15">
        <v>74</v>
      </c>
      <c r="E233" s="16">
        <v>6</v>
      </c>
      <c r="F233" s="15">
        <v>82.3</v>
      </c>
      <c r="G233" s="5" t="s">
        <v>467</v>
      </c>
      <c r="H233" s="16">
        <v>6</v>
      </c>
      <c r="I233" s="21">
        <v>1.01048104852296</v>
      </c>
      <c r="J233" s="22">
        <f t="shared" si="6"/>
        <v>83.1625902934396</v>
      </c>
      <c r="K233" s="22">
        <f t="shared" si="7"/>
        <v>157.16259029344</v>
      </c>
    </row>
    <row r="234" s="2" customFormat="1" customHeight="1" spans="2:11">
      <c r="B234" s="14" t="s">
        <v>476</v>
      </c>
      <c r="C234" s="5" t="s">
        <v>477</v>
      </c>
      <c r="D234" s="15">
        <v>70.5</v>
      </c>
      <c r="E234" s="16">
        <v>7</v>
      </c>
      <c r="F234" s="15">
        <v>86</v>
      </c>
      <c r="G234" s="5" t="s">
        <v>467</v>
      </c>
      <c r="H234" s="16">
        <v>6</v>
      </c>
      <c r="I234" s="21">
        <v>1.01048104852296</v>
      </c>
      <c r="J234" s="22">
        <f t="shared" si="6"/>
        <v>86.9013701729746</v>
      </c>
      <c r="K234" s="22">
        <f t="shared" si="7"/>
        <v>157.401370172975</v>
      </c>
    </row>
    <row r="235" s="2" customFormat="1" customHeight="1" spans="2:11">
      <c r="B235" s="14" t="s">
        <v>478</v>
      </c>
      <c r="C235" s="5" t="s">
        <v>479</v>
      </c>
      <c r="D235" s="15">
        <v>68.7</v>
      </c>
      <c r="E235" s="16">
        <v>8</v>
      </c>
      <c r="F235" s="15">
        <v>80</v>
      </c>
      <c r="G235" s="17" t="s">
        <v>467</v>
      </c>
      <c r="H235" s="16">
        <v>6</v>
      </c>
      <c r="I235" s="21">
        <v>1.01048104852296</v>
      </c>
      <c r="J235" s="22">
        <f t="shared" si="6"/>
        <v>80.8384838818368</v>
      </c>
      <c r="K235" s="22">
        <f t="shared" si="7"/>
        <v>149.538483881837</v>
      </c>
    </row>
    <row r="236" s="2" customFormat="1" customHeight="1" spans="2:11">
      <c r="B236" s="14" t="s">
        <v>480</v>
      </c>
      <c r="C236" s="5" t="s">
        <v>481</v>
      </c>
      <c r="D236" s="15">
        <v>70.9</v>
      </c>
      <c r="E236" s="16">
        <v>9</v>
      </c>
      <c r="F236" s="15">
        <v>78.5</v>
      </c>
      <c r="G236" s="5" t="s">
        <v>467</v>
      </c>
      <c r="H236" s="16">
        <v>6</v>
      </c>
      <c r="I236" s="21">
        <v>1.01048104852296</v>
      </c>
      <c r="J236" s="22">
        <f t="shared" si="6"/>
        <v>79.3227623090524</v>
      </c>
      <c r="K236" s="22">
        <f t="shared" si="7"/>
        <v>150.222762309052</v>
      </c>
    </row>
    <row r="237" s="2" customFormat="1" customHeight="1" spans="2:11">
      <c r="B237" s="14" t="s">
        <v>482</v>
      </c>
      <c r="C237" s="5" t="s">
        <v>483</v>
      </c>
      <c r="D237" s="15">
        <v>72.6</v>
      </c>
      <c r="E237" s="16">
        <v>10</v>
      </c>
      <c r="F237" s="15">
        <v>80.8</v>
      </c>
      <c r="G237" s="5" t="s">
        <v>467</v>
      </c>
      <c r="H237" s="16">
        <v>6</v>
      </c>
      <c r="I237" s="21">
        <v>1.01048104852296</v>
      </c>
      <c r="J237" s="22">
        <f t="shared" si="6"/>
        <v>81.6468687206552</v>
      </c>
      <c r="K237" s="22">
        <f t="shared" si="7"/>
        <v>154.246868720655</v>
      </c>
    </row>
    <row r="238" s="2" customFormat="1" customHeight="1" spans="2:11">
      <c r="B238" s="14" t="s">
        <v>484</v>
      </c>
      <c r="C238" s="5" t="s">
        <v>485</v>
      </c>
      <c r="D238" s="15">
        <v>74.6</v>
      </c>
      <c r="E238" s="16">
        <v>11</v>
      </c>
      <c r="F238" s="15">
        <v>81.1</v>
      </c>
      <c r="G238" s="5" t="s">
        <v>467</v>
      </c>
      <c r="H238" s="16">
        <v>6</v>
      </c>
      <c r="I238" s="21">
        <v>1.01048104852296</v>
      </c>
      <c r="J238" s="22">
        <f t="shared" si="6"/>
        <v>81.9500130352121</v>
      </c>
      <c r="K238" s="22">
        <f t="shared" si="7"/>
        <v>156.550013035212</v>
      </c>
    </row>
    <row r="239" s="2" customFormat="1" customHeight="1" spans="2:11">
      <c r="B239" s="14" t="s">
        <v>486</v>
      </c>
      <c r="C239" s="5" t="s">
        <v>487</v>
      </c>
      <c r="D239" s="15">
        <v>74.6</v>
      </c>
      <c r="E239" s="16">
        <v>12</v>
      </c>
      <c r="F239" s="15">
        <v>82.1</v>
      </c>
      <c r="G239" s="5" t="s">
        <v>467</v>
      </c>
      <c r="H239" s="16">
        <v>6</v>
      </c>
      <c r="I239" s="21">
        <v>1.01048104852296</v>
      </c>
      <c r="J239" s="22">
        <f t="shared" si="6"/>
        <v>82.960494083735</v>
      </c>
      <c r="K239" s="22">
        <f t="shared" si="7"/>
        <v>157.560494083735</v>
      </c>
    </row>
    <row r="240" s="2" customFormat="1" customHeight="1" spans="2:11">
      <c r="B240" s="14" t="s">
        <v>488</v>
      </c>
      <c r="C240" s="5" t="s">
        <v>489</v>
      </c>
      <c r="D240" s="15">
        <v>77.6</v>
      </c>
      <c r="E240" s="16">
        <v>13</v>
      </c>
      <c r="F240" s="15">
        <v>82.4</v>
      </c>
      <c r="G240" s="5" t="s">
        <v>467</v>
      </c>
      <c r="H240" s="16">
        <v>6</v>
      </c>
      <c r="I240" s="21">
        <v>1.01048104852296</v>
      </c>
      <c r="J240" s="22">
        <f t="shared" si="6"/>
        <v>83.2636383982919</v>
      </c>
      <c r="K240" s="22">
        <f t="shared" si="7"/>
        <v>160.863638398292</v>
      </c>
    </row>
    <row r="241" s="2" customFormat="1" customHeight="1" spans="2:11">
      <c r="B241" s="14" t="s">
        <v>490</v>
      </c>
      <c r="C241" s="5" t="s">
        <v>491</v>
      </c>
      <c r="D241" s="15">
        <v>77.9</v>
      </c>
      <c r="E241" s="16">
        <v>14</v>
      </c>
      <c r="F241" s="15">
        <v>79.6</v>
      </c>
      <c r="G241" s="5" t="s">
        <v>467</v>
      </c>
      <c r="H241" s="16">
        <v>6</v>
      </c>
      <c r="I241" s="21">
        <v>1.01048104852296</v>
      </c>
      <c r="J241" s="22">
        <f t="shared" si="6"/>
        <v>80.4342914624276</v>
      </c>
      <c r="K241" s="22">
        <f t="shared" si="7"/>
        <v>158.334291462428</v>
      </c>
    </row>
    <row r="242" s="2" customFormat="1" customHeight="1" spans="2:11">
      <c r="B242" s="14" t="s">
        <v>492</v>
      </c>
      <c r="C242" s="5" t="s">
        <v>493</v>
      </c>
      <c r="D242" s="15">
        <v>73.7</v>
      </c>
      <c r="E242" s="16">
        <v>15</v>
      </c>
      <c r="F242" s="15">
        <v>83.7</v>
      </c>
      <c r="G242" s="5" t="s">
        <v>467</v>
      </c>
      <c r="H242" s="16">
        <v>6</v>
      </c>
      <c r="I242" s="21">
        <v>1.01048104852296</v>
      </c>
      <c r="J242" s="22">
        <f t="shared" si="6"/>
        <v>84.5772637613718</v>
      </c>
      <c r="K242" s="22">
        <f t="shared" si="7"/>
        <v>158.277263761372</v>
      </c>
    </row>
    <row r="243" s="2" customFormat="1" customHeight="1" spans="2:11">
      <c r="B243" s="14" t="s">
        <v>494</v>
      </c>
      <c r="C243" s="5" t="s">
        <v>495</v>
      </c>
      <c r="D243" s="15">
        <v>71.9</v>
      </c>
      <c r="E243" s="16">
        <v>16</v>
      </c>
      <c r="F243" s="15">
        <v>79.8</v>
      </c>
      <c r="G243" s="5" t="s">
        <v>467</v>
      </c>
      <c r="H243" s="16">
        <v>6</v>
      </c>
      <c r="I243" s="21">
        <v>1.01048104852296</v>
      </c>
      <c r="J243" s="22">
        <f t="shared" si="6"/>
        <v>80.6363876721322</v>
      </c>
      <c r="K243" s="22">
        <f t="shared" si="7"/>
        <v>152.536387672132</v>
      </c>
    </row>
    <row r="244" s="2" customFormat="1" customHeight="1" spans="2:11">
      <c r="B244" s="14" t="s">
        <v>496</v>
      </c>
      <c r="C244" s="5" t="s">
        <v>497</v>
      </c>
      <c r="D244" s="15">
        <v>69.1</v>
      </c>
      <c r="E244" s="16">
        <v>17</v>
      </c>
      <c r="F244" s="15">
        <v>84.1</v>
      </c>
      <c r="G244" s="5" t="s">
        <v>467</v>
      </c>
      <c r="H244" s="16">
        <v>6</v>
      </c>
      <c r="I244" s="21">
        <v>1.01048104852296</v>
      </c>
      <c r="J244" s="22">
        <f t="shared" si="6"/>
        <v>84.9814561807809</v>
      </c>
      <c r="K244" s="22">
        <f t="shared" si="7"/>
        <v>154.081456180781</v>
      </c>
    </row>
    <row r="245" s="2" customFormat="1" customHeight="1" spans="2:11">
      <c r="B245" s="14" t="s">
        <v>498</v>
      </c>
      <c r="C245" s="5" t="s">
        <v>499</v>
      </c>
      <c r="D245" s="15">
        <v>74.1</v>
      </c>
      <c r="E245" s="16">
        <v>18</v>
      </c>
      <c r="F245" s="15">
        <v>83</v>
      </c>
      <c r="G245" s="5" t="s">
        <v>467</v>
      </c>
      <c r="H245" s="16">
        <v>6</v>
      </c>
      <c r="I245" s="21">
        <v>1.01048104852296</v>
      </c>
      <c r="J245" s="22">
        <f t="shared" si="6"/>
        <v>83.8699270274057</v>
      </c>
      <c r="K245" s="22">
        <f t="shared" si="7"/>
        <v>157.969927027406</v>
      </c>
    </row>
    <row r="246" s="2" customFormat="1" customHeight="1" spans="2:11">
      <c r="B246" s="14" t="s">
        <v>500</v>
      </c>
      <c r="C246" s="5" t="s">
        <v>501</v>
      </c>
      <c r="D246" s="15">
        <v>73.5</v>
      </c>
      <c r="E246" s="16">
        <v>19</v>
      </c>
      <c r="F246" s="15">
        <v>84.4</v>
      </c>
      <c r="G246" s="5" t="s">
        <v>467</v>
      </c>
      <c r="H246" s="16">
        <v>6</v>
      </c>
      <c r="I246" s="21">
        <v>1.01048104852296</v>
      </c>
      <c r="J246" s="22">
        <f t="shared" si="6"/>
        <v>85.2846004953378</v>
      </c>
      <c r="K246" s="22">
        <f t="shared" si="7"/>
        <v>158.784600495338</v>
      </c>
    </row>
    <row r="247" s="2" customFormat="1" customHeight="1" spans="2:11">
      <c r="B247" s="14" t="s">
        <v>502</v>
      </c>
      <c r="C247" s="5" t="s">
        <v>503</v>
      </c>
      <c r="D247" s="15">
        <v>74.3</v>
      </c>
      <c r="E247" s="16">
        <v>20</v>
      </c>
      <c r="F247" s="15">
        <v>77.7</v>
      </c>
      <c r="G247" s="5" t="s">
        <v>467</v>
      </c>
      <c r="H247" s="16">
        <v>6</v>
      </c>
      <c r="I247" s="21">
        <v>1.01048104852296</v>
      </c>
      <c r="J247" s="22">
        <f t="shared" si="6"/>
        <v>78.514377470234</v>
      </c>
      <c r="K247" s="22">
        <f t="shared" si="7"/>
        <v>152.814377470234</v>
      </c>
    </row>
    <row r="248" s="2" customFormat="1" customHeight="1" spans="2:11">
      <c r="B248" s="14" t="s">
        <v>504</v>
      </c>
      <c r="C248" s="5" t="s">
        <v>505</v>
      </c>
      <c r="D248" s="15">
        <v>70.6</v>
      </c>
      <c r="E248" s="16">
        <v>21</v>
      </c>
      <c r="F248" s="15">
        <v>79.3</v>
      </c>
      <c r="G248" s="5" t="s">
        <v>467</v>
      </c>
      <c r="H248" s="16">
        <v>6</v>
      </c>
      <c r="I248" s="21">
        <v>1.01048104852296</v>
      </c>
      <c r="J248" s="22">
        <f t="shared" si="6"/>
        <v>80.1311471478707</v>
      </c>
      <c r="K248" s="22">
        <f t="shared" si="7"/>
        <v>150.731147147871</v>
      </c>
    </row>
    <row r="249" s="2" customFormat="1" customHeight="1" spans="2:11">
      <c r="B249" s="14" t="s">
        <v>506</v>
      </c>
      <c r="C249" s="5" t="s">
        <v>507</v>
      </c>
      <c r="D249" s="15">
        <v>78.3</v>
      </c>
      <c r="E249" s="16">
        <v>22</v>
      </c>
      <c r="F249" s="15">
        <v>76.7</v>
      </c>
      <c r="G249" s="5" t="s">
        <v>467</v>
      </c>
      <c r="H249" s="16">
        <v>6</v>
      </c>
      <c r="I249" s="21">
        <v>1.01048104852296</v>
      </c>
      <c r="J249" s="22">
        <f t="shared" si="6"/>
        <v>77.503896421711</v>
      </c>
      <c r="K249" s="22">
        <f t="shared" si="7"/>
        <v>155.803896421711</v>
      </c>
    </row>
    <row r="250" s="2" customFormat="1" customHeight="1" spans="2:11">
      <c r="B250" s="14" t="s">
        <v>508</v>
      </c>
      <c r="C250" s="5" t="s">
        <v>509</v>
      </c>
      <c r="D250" s="15">
        <v>73.8</v>
      </c>
      <c r="E250" s="16">
        <v>23</v>
      </c>
      <c r="F250" s="15">
        <v>78.3</v>
      </c>
      <c r="G250" s="5" t="s">
        <v>467</v>
      </c>
      <c r="H250" s="16">
        <v>6</v>
      </c>
      <c r="I250" s="21">
        <v>1.01048104852296</v>
      </c>
      <c r="J250" s="22">
        <f t="shared" si="6"/>
        <v>79.1206660993478</v>
      </c>
      <c r="K250" s="22">
        <f t="shared" si="7"/>
        <v>152.920666099348</v>
      </c>
    </row>
    <row r="251" s="2" customFormat="1" customHeight="1" spans="2:11">
      <c r="B251" s="14" t="s">
        <v>510</v>
      </c>
      <c r="C251" s="5" t="s">
        <v>511</v>
      </c>
      <c r="D251" s="15">
        <v>68.8</v>
      </c>
      <c r="E251" s="16">
        <v>24</v>
      </c>
      <c r="F251" s="15">
        <v>82.3</v>
      </c>
      <c r="G251" s="17" t="s">
        <v>467</v>
      </c>
      <c r="H251" s="16">
        <v>6</v>
      </c>
      <c r="I251" s="21">
        <v>1.01048104852296</v>
      </c>
      <c r="J251" s="22">
        <f t="shared" si="6"/>
        <v>83.1625902934396</v>
      </c>
      <c r="K251" s="22">
        <f t="shared" si="7"/>
        <v>151.96259029344</v>
      </c>
    </row>
    <row r="252" s="2" customFormat="1" customHeight="1" spans="2:11">
      <c r="B252" s="14" t="s">
        <v>512</v>
      </c>
      <c r="C252" s="5" t="s">
        <v>513</v>
      </c>
      <c r="D252" s="15">
        <v>73.9</v>
      </c>
      <c r="E252" s="16">
        <v>25</v>
      </c>
      <c r="F252" s="15">
        <v>83.8</v>
      </c>
      <c r="G252" s="5" t="s">
        <v>467</v>
      </c>
      <c r="H252" s="16">
        <v>6</v>
      </c>
      <c r="I252" s="21">
        <v>1.01048104852296</v>
      </c>
      <c r="J252" s="22">
        <f t="shared" si="6"/>
        <v>84.678311866224</v>
      </c>
      <c r="K252" s="22">
        <f t="shared" si="7"/>
        <v>158.578311866224</v>
      </c>
    </row>
    <row r="253" s="2" customFormat="1" customHeight="1" spans="2:11">
      <c r="B253" s="14" t="s">
        <v>514</v>
      </c>
      <c r="C253" s="5" t="s">
        <v>515</v>
      </c>
      <c r="D253" s="15">
        <v>70.4</v>
      </c>
      <c r="E253" s="16">
        <v>26</v>
      </c>
      <c r="F253" s="15">
        <v>80.3</v>
      </c>
      <c r="G253" s="5" t="s">
        <v>467</v>
      </c>
      <c r="H253" s="16">
        <v>6</v>
      </c>
      <c r="I253" s="21">
        <v>1.01048104852296</v>
      </c>
      <c r="J253" s="22">
        <f t="shared" si="6"/>
        <v>81.1416281963937</v>
      </c>
      <c r="K253" s="22">
        <f t="shared" si="7"/>
        <v>151.541628196394</v>
      </c>
    </row>
    <row r="254" s="2" customFormat="1" customHeight="1" spans="2:11">
      <c r="B254" s="14" t="s">
        <v>516</v>
      </c>
      <c r="C254" s="5" t="s">
        <v>517</v>
      </c>
      <c r="D254" s="15">
        <v>73.6</v>
      </c>
      <c r="E254" s="16">
        <v>27</v>
      </c>
      <c r="F254" s="15">
        <v>82.8</v>
      </c>
      <c r="G254" s="5" t="s">
        <v>467</v>
      </c>
      <c r="H254" s="16">
        <v>6</v>
      </c>
      <c r="I254" s="21">
        <v>1.01048104852296</v>
      </c>
      <c r="J254" s="22">
        <f t="shared" si="6"/>
        <v>83.6678308177011</v>
      </c>
      <c r="K254" s="22">
        <f t="shared" si="7"/>
        <v>157.267830817701</v>
      </c>
    </row>
    <row r="255" s="2" customFormat="1" customHeight="1" spans="2:11">
      <c r="B255" s="14" t="s">
        <v>518</v>
      </c>
      <c r="C255" s="5" t="s">
        <v>519</v>
      </c>
      <c r="D255" s="15">
        <v>77.5</v>
      </c>
      <c r="E255" s="16">
        <v>28</v>
      </c>
      <c r="F255" s="15">
        <v>81.8</v>
      </c>
      <c r="G255" s="5" t="s">
        <v>467</v>
      </c>
      <c r="H255" s="16">
        <v>6</v>
      </c>
      <c r="I255" s="21">
        <v>1.01048104852296</v>
      </c>
      <c r="J255" s="22">
        <f t="shared" si="6"/>
        <v>82.6573497691781</v>
      </c>
      <c r="K255" s="22">
        <f t="shared" si="7"/>
        <v>160.157349769178</v>
      </c>
    </row>
    <row r="256" s="2" customFormat="1" customHeight="1" spans="2:11">
      <c r="B256" s="14" t="s">
        <v>520</v>
      </c>
      <c r="C256" s="5" t="s">
        <v>521</v>
      </c>
      <c r="D256" s="15">
        <v>70.3</v>
      </c>
      <c r="E256" s="16">
        <v>29</v>
      </c>
      <c r="F256" s="15">
        <v>80.9</v>
      </c>
      <c r="G256" s="5" t="s">
        <v>467</v>
      </c>
      <c r="H256" s="16">
        <v>6</v>
      </c>
      <c r="I256" s="21">
        <v>1.01048104852296</v>
      </c>
      <c r="J256" s="22">
        <f t="shared" si="6"/>
        <v>81.7479168255075</v>
      </c>
      <c r="K256" s="22">
        <f t="shared" si="7"/>
        <v>152.047916825507</v>
      </c>
    </row>
    <row r="257" s="2" customFormat="1" customHeight="1" spans="2:11">
      <c r="B257" s="14" t="s">
        <v>522</v>
      </c>
      <c r="C257" s="5" t="s">
        <v>523</v>
      </c>
      <c r="D257" s="15">
        <v>70.7</v>
      </c>
      <c r="E257" s="16">
        <v>30</v>
      </c>
      <c r="F257" s="15">
        <v>83.9</v>
      </c>
      <c r="G257" s="5" t="s">
        <v>467</v>
      </c>
      <c r="H257" s="16">
        <v>6</v>
      </c>
      <c r="I257" s="21">
        <v>1.01048104852296</v>
      </c>
      <c r="J257" s="22">
        <f t="shared" si="6"/>
        <v>84.7793599710764</v>
      </c>
      <c r="K257" s="22">
        <f t="shared" si="7"/>
        <v>155.479359971076</v>
      </c>
    </row>
    <row r="258" s="2" customFormat="1" customHeight="1" spans="2:11">
      <c r="B258" s="14" t="s">
        <v>524</v>
      </c>
      <c r="C258" s="5" t="s">
        <v>525</v>
      </c>
      <c r="D258" s="15">
        <v>73.5</v>
      </c>
      <c r="E258" s="16">
        <v>31</v>
      </c>
      <c r="F258" s="15">
        <v>81.6</v>
      </c>
      <c r="G258" s="5" t="s">
        <v>467</v>
      </c>
      <c r="H258" s="16">
        <v>6</v>
      </c>
      <c r="I258" s="21">
        <v>1.01048104852296</v>
      </c>
      <c r="J258" s="22">
        <f t="shared" si="6"/>
        <v>82.4552535594735</v>
      </c>
      <c r="K258" s="22">
        <f t="shared" si="7"/>
        <v>155.955253559474</v>
      </c>
    </row>
    <row r="259" s="2" customFormat="1" customHeight="1" spans="2:11">
      <c r="B259" s="14" t="s">
        <v>526</v>
      </c>
      <c r="C259" s="5" t="s">
        <v>527</v>
      </c>
      <c r="D259" s="15">
        <v>78.3</v>
      </c>
      <c r="E259" s="16">
        <v>32</v>
      </c>
      <c r="F259" s="15">
        <v>82.5</v>
      </c>
      <c r="G259" s="5" t="s">
        <v>467</v>
      </c>
      <c r="H259" s="16">
        <v>6</v>
      </c>
      <c r="I259" s="21">
        <v>1.01048104852296</v>
      </c>
      <c r="J259" s="22">
        <f t="shared" ref="J259:J322" si="8">F259*I259</f>
        <v>83.3646865031442</v>
      </c>
      <c r="K259" s="22">
        <f t="shared" ref="K259:K322" si="9">D259+J259</f>
        <v>161.664686503144</v>
      </c>
    </row>
    <row r="260" s="2" customFormat="1" customHeight="1" spans="2:11">
      <c r="B260" s="14" t="s">
        <v>528</v>
      </c>
      <c r="C260" s="5" t="s">
        <v>529</v>
      </c>
      <c r="D260" s="15">
        <v>74.7</v>
      </c>
      <c r="E260" s="16">
        <v>33</v>
      </c>
      <c r="F260" s="15">
        <v>83.7</v>
      </c>
      <c r="G260" s="5" t="s">
        <v>467</v>
      </c>
      <c r="H260" s="16">
        <v>6</v>
      </c>
      <c r="I260" s="21">
        <v>1.01048104852296</v>
      </c>
      <c r="J260" s="22">
        <f t="shared" si="8"/>
        <v>84.5772637613718</v>
      </c>
      <c r="K260" s="22">
        <f t="shared" si="9"/>
        <v>159.277263761372</v>
      </c>
    </row>
    <row r="261" s="2" customFormat="1" customHeight="1" spans="2:11">
      <c r="B261" s="14" t="s">
        <v>530</v>
      </c>
      <c r="C261" s="5" t="s">
        <v>531</v>
      </c>
      <c r="D261" s="15">
        <v>70</v>
      </c>
      <c r="E261" s="16">
        <v>34</v>
      </c>
      <c r="F261" s="15">
        <v>75.8</v>
      </c>
      <c r="G261" s="5" t="s">
        <v>467</v>
      </c>
      <c r="H261" s="16">
        <v>6</v>
      </c>
      <c r="I261" s="21">
        <v>1.01048104852296</v>
      </c>
      <c r="J261" s="22">
        <f t="shared" si="8"/>
        <v>76.5944634780404</v>
      </c>
      <c r="K261" s="22">
        <f t="shared" si="9"/>
        <v>146.59446347804</v>
      </c>
    </row>
    <row r="262" s="2" customFormat="1" customHeight="1" spans="2:11">
      <c r="B262" s="14" t="s">
        <v>532</v>
      </c>
      <c r="C262" s="5" t="s">
        <v>533</v>
      </c>
      <c r="D262" s="15">
        <v>68.9</v>
      </c>
      <c r="E262" s="16">
        <v>35</v>
      </c>
      <c r="F262" s="15">
        <v>81.3</v>
      </c>
      <c r="G262" s="17" t="s">
        <v>467</v>
      </c>
      <c r="H262" s="16">
        <v>6</v>
      </c>
      <c r="I262" s="21">
        <v>1.01048104852296</v>
      </c>
      <c r="J262" s="22">
        <f t="shared" si="8"/>
        <v>82.1521092449166</v>
      </c>
      <c r="K262" s="22">
        <f t="shared" si="9"/>
        <v>151.052109244917</v>
      </c>
    </row>
    <row r="263" s="3" customFormat="1" customHeight="1" spans="2:11">
      <c r="B263" s="14" t="s">
        <v>534</v>
      </c>
      <c r="C263" s="5" t="s">
        <v>535</v>
      </c>
      <c r="D263" s="15">
        <v>70.2</v>
      </c>
      <c r="E263" s="16">
        <v>36</v>
      </c>
      <c r="F263" s="15">
        <v>77.3</v>
      </c>
      <c r="G263" s="5" t="s">
        <v>467</v>
      </c>
      <c r="H263" s="16">
        <v>6</v>
      </c>
      <c r="I263" s="24">
        <v>1.01048104852296</v>
      </c>
      <c r="J263" s="22">
        <f t="shared" si="8"/>
        <v>78.1101850508248</v>
      </c>
      <c r="K263" s="22">
        <f t="shared" si="9"/>
        <v>148.310185050825</v>
      </c>
    </row>
    <row r="264" s="2" customFormat="1" customHeight="1" spans="2:11">
      <c r="B264" s="14" t="s">
        <v>536</v>
      </c>
      <c r="C264" s="5" t="s">
        <v>537</v>
      </c>
      <c r="D264" s="15">
        <v>70.5</v>
      </c>
      <c r="E264" s="16">
        <v>37</v>
      </c>
      <c r="F264" s="15">
        <v>84.7</v>
      </c>
      <c r="G264" s="5" t="s">
        <v>467</v>
      </c>
      <c r="H264" s="16">
        <v>6</v>
      </c>
      <c r="I264" s="21">
        <v>1.01048104852296</v>
      </c>
      <c r="J264" s="22">
        <f t="shared" si="8"/>
        <v>85.5877448098947</v>
      </c>
      <c r="K264" s="22">
        <f t="shared" si="9"/>
        <v>156.087744809895</v>
      </c>
    </row>
    <row r="265" s="2" customFormat="1" customHeight="1" spans="2:11">
      <c r="B265" s="14" t="s">
        <v>538</v>
      </c>
      <c r="C265" s="5" t="s">
        <v>539</v>
      </c>
      <c r="D265" s="15">
        <v>68.9</v>
      </c>
      <c r="E265" s="16">
        <v>38</v>
      </c>
      <c r="F265" s="15">
        <v>82.4</v>
      </c>
      <c r="G265" s="17" t="s">
        <v>467</v>
      </c>
      <c r="H265" s="16">
        <v>6</v>
      </c>
      <c r="I265" s="21">
        <v>1.01048104852296</v>
      </c>
      <c r="J265" s="22">
        <f t="shared" si="8"/>
        <v>83.2636383982919</v>
      </c>
      <c r="K265" s="22">
        <f t="shared" si="9"/>
        <v>152.163638398292</v>
      </c>
    </row>
    <row r="266" s="2" customFormat="1" customHeight="1" spans="2:11">
      <c r="B266" s="14" t="s">
        <v>540</v>
      </c>
      <c r="C266" s="5" t="s">
        <v>541</v>
      </c>
      <c r="D266" s="15">
        <v>75.8</v>
      </c>
      <c r="E266" s="16">
        <v>39</v>
      </c>
      <c r="F266" s="15">
        <v>82.4</v>
      </c>
      <c r="G266" s="5" t="s">
        <v>467</v>
      </c>
      <c r="H266" s="16">
        <v>6</v>
      </c>
      <c r="I266" s="21">
        <v>1.01048104852296</v>
      </c>
      <c r="J266" s="22">
        <f t="shared" si="8"/>
        <v>83.2636383982919</v>
      </c>
      <c r="K266" s="22">
        <f t="shared" si="9"/>
        <v>159.063638398292</v>
      </c>
    </row>
    <row r="267" s="2" customFormat="1" customHeight="1" spans="2:11">
      <c r="B267" s="14" t="s">
        <v>542</v>
      </c>
      <c r="C267" s="5" t="s">
        <v>543</v>
      </c>
      <c r="D267" s="15">
        <v>70.1</v>
      </c>
      <c r="E267" s="16">
        <v>40</v>
      </c>
      <c r="F267" s="15">
        <v>80.3</v>
      </c>
      <c r="G267" s="5" t="s">
        <v>467</v>
      </c>
      <c r="H267" s="16">
        <v>6</v>
      </c>
      <c r="I267" s="21">
        <v>1.01048104852296</v>
      </c>
      <c r="J267" s="22">
        <f t="shared" si="8"/>
        <v>81.1416281963937</v>
      </c>
      <c r="K267" s="22">
        <f t="shared" si="9"/>
        <v>151.241628196394</v>
      </c>
    </row>
    <row r="268" s="2" customFormat="1" customHeight="1" spans="2:11">
      <c r="B268" s="14" t="s">
        <v>544</v>
      </c>
      <c r="C268" s="5" t="s">
        <v>545</v>
      </c>
      <c r="D268" s="15">
        <v>71</v>
      </c>
      <c r="E268" s="23">
        <v>41</v>
      </c>
      <c r="F268" s="15">
        <v>80</v>
      </c>
      <c r="G268" s="5" t="s">
        <v>467</v>
      </c>
      <c r="H268" s="16">
        <v>6</v>
      </c>
      <c r="I268" s="21">
        <v>1.01048104852296</v>
      </c>
      <c r="J268" s="22">
        <f t="shared" si="8"/>
        <v>80.8384838818368</v>
      </c>
      <c r="K268" s="22">
        <f t="shared" si="9"/>
        <v>151.838483881837</v>
      </c>
    </row>
    <row r="269" s="2" customFormat="1" customHeight="1" spans="2:11">
      <c r="B269" s="14" t="s">
        <v>546</v>
      </c>
      <c r="C269" s="5" t="s">
        <v>547</v>
      </c>
      <c r="D269" s="15">
        <v>70.2</v>
      </c>
      <c r="E269" s="16">
        <v>42</v>
      </c>
      <c r="F269" s="15">
        <v>81.9</v>
      </c>
      <c r="G269" s="5" t="s">
        <v>467</v>
      </c>
      <c r="H269" s="16">
        <v>6</v>
      </c>
      <c r="I269" s="21">
        <v>1.01048104852296</v>
      </c>
      <c r="J269" s="22">
        <f t="shared" si="8"/>
        <v>82.7583978740304</v>
      </c>
      <c r="K269" s="22">
        <f t="shared" si="9"/>
        <v>152.95839787403</v>
      </c>
    </row>
    <row r="270" s="2" customFormat="1" customHeight="1" spans="2:11">
      <c r="B270" s="14" t="s">
        <v>548</v>
      </c>
      <c r="C270" s="5" t="s">
        <v>284</v>
      </c>
      <c r="D270" s="15">
        <v>79.8</v>
      </c>
      <c r="E270" s="16">
        <v>43</v>
      </c>
      <c r="F270" s="15">
        <v>79.5</v>
      </c>
      <c r="G270" s="5" t="s">
        <v>467</v>
      </c>
      <c r="H270" s="16">
        <v>6</v>
      </c>
      <c r="I270" s="21">
        <v>1.01048104852296</v>
      </c>
      <c r="J270" s="22">
        <f t="shared" si="8"/>
        <v>80.3332433575753</v>
      </c>
      <c r="K270" s="22">
        <f t="shared" si="9"/>
        <v>160.133243357575</v>
      </c>
    </row>
    <row r="271" s="2" customFormat="1" customHeight="1" spans="2:11">
      <c r="B271" s="14" t="s">
        <v>549</v>
      </c>
      <c r="C271" s="5" t="s">
        <v>550</v>
      </c>
      <c r="D271" s="15">
        <v>74.7</v>
      </c>
      <c r="E271" s="16">
        <v>45</v>
      </c>
      <c r="F271" s="15">
        <v>83.7</v>
      </c>
      <c r="G271" s="5" t="s">
        <v>467</v>
      </c>
      <c r="H271" s="16">
        <v>6</v>
      </c>
      <c r="I271" s="21">
        <v>1.01048104852296</v>
      </c>
      <c r="J271" s="22">
        <f t="shared" si="8"/>
        <v>84.5772637613718</v>
      </c>
      <c r="K271" s="22">
        <f t="shared" si="9"/>
        <v>159.277263761372</v>
      </c>
    </row>
    <row r="272" s="2" customFormat="1" customHeight="1" spans="2:11">
      <c r="B272" s="14" t="s">
        <v>551</v>
      </c>
      <c r="C272" s="5" t="s">
        <v>552</v>
      </c>
      <c r="D272" s="15">
        <v>76.4</v>
      </c>
      <c r="E272" s="16">
        <v>46</v>
      </c>
      <c r="F272" s="15">
        <v>78.5</v>
      </c>
      <c r="G272" s="5" t="s">
        <v>467</v>
      </c>
      <c r="H272" s="16">
        <v>6</v>
      </c>
      <c r="I272" s="21">
        <v>1.01048104852296</v>
      </c>
      <c r="J272" s="22">
        <f t="shared" si="8"/>
        <v>79.3227623090524</v>
      </c>
      <c r="K272" s="22">
        <f t="shared" si="9"/>
        <v>155.722762309052</v>
      </c>
    </row>
    <row r="273" s="2" customFormat="1" customHeight="1" spans="2:11">
      <c r="B273" s="14" t="s">
        <v>553</v>
      </c>
      <c r="C273" s="5" t="s">
        <v>554</v>
      </c>
      <c r="D273" s="15">
        <v>75.6</v>
      </c>
      <c r="E273" s="16" t="s">
        <v>102</v>
      </c>
      <c r="F273" s="15"/>
      <c r="G273" s="5" t="s">
        <v>467</v>
      </c>
      <c r="H273" s="16">
        <v>6</v>
      </c>
      <c r="I273" s="21">
        <v>1.01048104852296</v>
      </c>
      <c r="J273" s="22">
        <f t="shared" si="8"/>
        <v>0</v>
      </c>
      <c r="K273" s="22">
        <f t="shared" si="9"/>
        <v>75.6</v>
      </c>
    </row>
    <row r="274" s="2" customFormat="1" customHeight="1" spans="2:11">
      <c r="B274" s="14" t="s">
        <v>555</v>
      </c>
      <c r="C274" s="5" t="s">
        <v>556</v>
      </c>
      <c r="D274" s="15">
        <v>70.9</v>
      </c>
      <c r="E274" s="16" t="s">
        <v>102</v>
      </c>
      <c r="F274" s="15"/>
      <c r="G274" s="5" t="s">
        <v>467</v>
      </c>
      <c r="H274" s="16">
        <v>6</v>
      </c>
      <c r="I274" s="21">
        <v>1.01048104852296</v>
      </c>
      <c r="J274" s="22">
        <f t="shared" si="8"/>
        <v>0</v>
      </c>
      <c r="K274" s="22">
        <f t="shared" si="9"/>
        <v>70.9</v>
      </c>
    </row>
    <row r="275" s="2" customFormat="1" customHeight="1" spans="2:11">
      <c r="B275" s="14" t="s">
        <v>557</v>
      </c>
      <c r="C275" s="5" t="s">
        <v>558</v>
      </c>
      <c r="D275" s="15">
        <v>77.3</v>
      </c>
      <c r="E275" s="16">
        <v>1</v>
      </c>
      <c r="F275" s="15">
        <v>82</v>
      </c>
      <c r="G275" s="5" t="s">
        <v>467</v>
      </c>
      <c r="H275" s="16">
        <v>7</v>
      </c>
      <c r="I275" s="21">
        <v>0.993907410050536</v>
      </c>
      <c r="J275" s="22">
        <f t="shared" si="8"/>
        <v>81.5004076241439</v>
      </c>
      <c r="K275" s="22">
        <f t="shared" si="9"/>
        <v>158.800407624144</v>
      </c>
    </row>
    <row r="276" s="2" customFormat="1" customHeight="1" spans="2:11">
      <c r="B276" s="14" t="s">
        <v>559</v>
      </c>
      <c r="C276" s="5" t="s">
        <v>560</v>
      </c>
      <c r="D276" s="15">
        <v>70.6</v>
      </c>
      <c r="E276" s="16">
        <v>2</v>
      </c>
      <c r="F276" s="15">
        <v>79.4</v>
      </c>
      <c r="G276" s="5" t="s">
        <v>467</v>
      </c>
      <c r="H276" s="16">
        <v>7</v>
      </c>
      <c r="I276" s="21">
        <v>0.993907410050536</v>
      </c>
      <c r="J276" s="22">
        <f t="shared" si="8"/>
        <v>78.9162483580126</v>
      </c>
      <c r="K276" s="22">
        <f t="shared" si="9"/>
        <v>149.516248358013</v>
      </c>
    </row>
    <row r="277" s="2" customFormat="1" customHeight="1" spans="2:11">
      <c r="B277" s="14" t="s">
        <v>561</v>
      </c>
      <c r="C277" s="5" t="s">
        <v>562</v>
      </c>
      <c r="D277" s="15">
        <v>75.7</v>
      </c>
      <c r="E277" s="16">
        <v>3</v>
      </c>
      <c r="F277" s="15">
        <v>84.54</v>
      </c>
      <c r="G277" s="5" t="s">
        <v>467</v>
      </c>
      <c r="H277" s="16">
        <v>7</v>
      </c>
      <c r="I277" s="21">
        <v>0.993907410050536</v>
      </c>
      <c r="J277" s="22">
        <f t="shared" si="8"/>
        <v>84.0249324456723</v>
      </c>
      <c r="K277" s="22">
        <f t="shared" si="9"/>
        <v>159.724932445672</v>
      </c>
    </row>
    <row r="278" s="2" customFormat="1" customHeight="1" spans="2:11">
      <c r="B278" s="14" t="s">
        <v>563</v>
      </c>
      <c r="C278" s="5" t="s">
        <v>564</v>
      </c>
      <c r="D278" s="15">
        <v>72.8</v>
      </c>
      <c r="E278" s="16">
        <v>4</v>
      </c>
      <c r="F278" s="15">
        <v>85.76</v>
      </c>
      <c r="G278" s="5" t="s">
        <v>467</v>
      </c>
      <c r="H278" s="16">
        <v>7</v>
      </c>
      <c r="I278" s="21">
        <v>0.993907410050536</v>
      </c>
      <c r="J278" s="22">
        <f t="shared" si="8"/>
        <v>85.237499485934</v>
      </c>
      <c r="K278" s="22">
        <f t="shared" si="9"/>
        <v>158.037499485934</v>
      </c>
    </row>
    <row r="279" s="2" customFormat="1" customHeight="1" spans="2:11">
      <c r="B279" s="14" t="s">
        <v>565</v>
      </c>
      <c r="C279" s="5" t="s">
        <v>566</v>
      </c>
      <c r="D279" s="15">
        <v>80.3</v>
      </c>
      <c r="E279" s="16">
        <v>5</v>
      </c>
      <c r="F279" s="15">
        <v>82.04</v>
      </c>
      <c r="G279" s="5" t="s">
        <v>467</v>
      </c>
      <c r="H279" s="16">
        <v>7</v>
      </c>
      <c r="I279" s="21">
        <v>0.993907410050536</v>
      </c>
      <c r="J279" s="22">
        <f t="shared" si="8"/>
        <v>81.540163920546</v>
      </c>
      <c r="K279" s="22">
        <f t="shared" si="9"/>
        <v>161.840163920546</v>
      </c>
    </row>
    <row r="280" s="2" customFormat="1" customHeight="1" spans="2:11">
      <c r="B280" s="14" t="s">
        <v>567</v>
      </c>
      <c r="C280" s="5" t="s">
        <v>568</v>
      </c>
      <c r="D280" s="15">
        <v>70.6</v>
      </c>
      <c r="E280" s="16">
        <v>6</v>
      </c>
      <c r="F280" s="15">
        <v>81.1</v>
      </c>
      <c r="G280" s="5" t="s">
        <v>467</v>
      </c>
      <c r="H280" s="16">
        <v>7</v>
      </c>
      <c r="I280" s="21">
        <v>0.993907410050536</v>
      </c>
      <c r="J280" s="22">
        <f t="shared" si="8"/>
        <v>80.6058909550985</v>
      </c>
      <c r="K280" s="22">
        <f t="shared" si="9"/>
        <v>151.205890955098</v>
      </c>
    </row>
    <row r="281" s="2" customFormat="1" customHeight="1" spans="2:11">
      <c r="B281" s="14" t="s">
        <v>569</v>
      </c>
      <c r="C281" s="5" t="s">
        <v>570</v>
      </c>
      <c r="D281" s="15">
        <v>70.1</v>
      </c>
      <c r="E281" s="16">
        <v>8</v>
      </c>
      <c r="F281" s="15">
        <v>86.2</v>
      </c>
      <c r="G281" s="5" t="s">
        <v>467</v>
      </c>
      <c r="H281" s="16">
        <v>7</v>
      </c>
      <c r="I281" s="21">
        <v>0.993907410050536</v>
      </c>
      <c r="J281" s="22">
        <f t="shared" si="8"/>
        <v>85.6748187463562</v>
      </c>
      <c r="K281" s="22">
        <f t="shared" si="9"/>
        <v>155.774818746356</v>
      </c>
    </row>
    <row r="282" s="2" customFormat="1" customHeight="1" spans="2:11">
      <c r="B282" s="14" t="s">
        <v>571</v>
      </c>
      <c r="C282" s="5" t="s">
        <v>572</v>
      </c>
      <c r="D282" s="15">
        <v>77.7</v>
      </c>
      <c r="E282" s="16">
        <v>9</v>
      </c>
      <c r="F282" s="15">
        <v>79.1</v>
      </c>
      <c r="G282" s="5" t="s">
        <v>467</v>
      </c>
      <c r="H282" s="16">
        <v>7</v>
      </c>
      <c r="I282" s="21">
        <v>0.993907410050536</v>
      </c>
      <c r="J282" s="22">
        <f t="shared" si="8"/>
        <v>78.6180761349974</v>
      </c>
      <c r="K282" s="22">
        <f t="shared" si="9"/>
        <v>156.318076134997</v>
      </c>
    </row>
    <row r="283" s="2" customFormat="1" customHeight="1" spans="2:11">
      <c r="B283" s="14" t="s">
        <v>573</v>
      </c>
      <c r="C283" s="5" t="s">
        <v>574</v>
      </c>
      <c r="D283" s="15">
        <v>75.8</v>
      </c>
      <c r="E283" s="16">
        <v>10</v>
      </c>
      <c r="F283" s="15">
        <v>84</v>
      </c>
      <c r="G283" s="5" t="s">
        <v>467</v>
      </c>
      <c r="H283" s="16">
        <v>7</v>
      </c>
      <c r="I283" s="21">
        <v>0.993907410050536</v>
      </c>
      <c r="J283" s="22">
        <f t="shared" si="8"/>
        <v>83.488222444245</v>
      </c>
      <c r="K283" s="22">
        <f t="shared" si="9"/>
        <v>159.288222444245</v>
      </c>
    </row>
    <row r="284" s="2" customFormat="1" customHeight="1" spans="2:11">
      <c r="B284" s="14" t="s">
        <v>575</v>
      </c>
      <c r="C284" s="5" t="s">
        <v>576</v>
      </c>
      <c r="D284" s="15">
        <v>68.7</v>
      </c>
      <c r="E284" s="16">
        <v>11</v>
      </c>
      <c r="F284" s="15">
        <v>79.3</v>
      </c>
      <c r="G284" s="17" t="s">
        <v>467</v>
      </c>
      <c r="H284" s="16">
        <v>7</v>
      </c>
      <c r="I284" s="21">
        <v>0.993907410050536</v>
      </c>
      <c r="J284" s="22">
        <f t="shared" si="8"/>
        <v>78.8168576170075</v>
      </c>
      <c r="K284" s="22">
        <f t="shared" si="9"/>
        <v>147.516857617008</v>
      </c>
    </row>
    <row r="285" s="2" customFormat="1" customHeight="1" spans="2:11">
      <c r="B285" s="14" t="s">
        <v>577</v>
      </c>
      <c r="C285" s="5" t="s">
        <v>578</v>
      </c>
      <c r="D285" s="15">
        <v>74.2</v>
      </c>
      <c r="E285" s="16">
        <v>12</v>
      </c>
      <c r="F285" s="15">
        <v>83.9</v>
      </c>
      <c r="G285" s="5" t="s">
        <v>467</v>
      </c>
      <c r="H285" s="16">
        <v>7</v>
      </c>
      <c r="I285" s="21">
        <v>0.993907410050536</v>
      </c>
      <c r="J285" s="22">
        <f t="shared" si="8"/>
        <v>83.38883170324</v>
      </c>
      <c r="K285" s="22">
        <f t="shared" si="9"/>
        <v>157.58883170324</v>
      </c>
    </row>
    <row r="286" s="2" customFormat="1" customHeight="1" spans="2:11">
      <c r="B286" s="14" t="s">
        <v>579</v>
      </c>
      <c r="C286" s="5" t="s">
        <v>580</v>
      </c>
      <c r="D286" s="15">
        <v>71.3</v>
      </c>
      <c r="E286" s="16">
        <v>13</v>
      </c>
      <c r="F286" s="15">
        <v>77.9</v>
      </c>
      <c r="G286" s="5" t="s">
        <v>467</v>
      </c>
      <c r="H286" s="16">
        <v>7</v>
      </c>
      <c r="I286" s="21">
        <v>0.993907410050536</v>
      </c>
      <c r="J286" s="22">
        <f t="shared" si="8"/>
        <v>77.4253872429368</v>
      </c>
      <c r="K286" s="22">
        <f t="shared" si="9"/>
        <v>148.725387242937</v>
      </c>
    </row>
    <row r="287" s="2" customFormat="1" customHeight="1" spans="2:11">
      <c r="B287" s="14" t="s">
        <v>581</v>
      </c>
      <c r="C287" s="5" t="s">
        <v>582</v>
      </c>
      <c r="D287" s="15">
        <v>75.7</v>
      </c>
      <c r="E287" s="16">
        <v>14</v>
      </c>
      <c r="F287" s="15">
        <v>81.76</v>
      </c>
      <c r="G287" s="5" t="s">
        <v>467</v>
      </c>
      <c r="H287" s="16">
        <v>7</v>
      </c>
      <c r="I287" s="21">
        <v>0.993907410050536</v>
      </c>
      <c r="J287" s="22">
        <f t="shared" si="8"/>
        <v>81.2618698457318</v>
      </c>
      <c r="K287" s="22">
        <f t="shared" si="9"/>
        <v>156.961869845732</v>
      </c>
    </row>
    <row r="288" s="2" customFormat="1" customHeight="1" spans="2:11">
      <c r="B288" s="14" t="s">
        <v>583</v>
      </c>
      <c r="C288" s="5" t="s">
        <v>584</v>
      </c>
      <c r="D288" s="15">
        <v>82.9</v>
      </c>
      <c r="E288" s="16">
        <v>15</v>
      </c>
      <c r="F288" s="15">
        <v>82.22</v>
      </c>
      <c r="G288" s="5" t="s">
        <v>467</v>
      </c>
      <c r="H288" s="16">
        <v>7</v>
      </c>
      <c r="I288" s="21">
        <v>0.993907410050536</v>
      </c>
      <c r="J288" s="22">
        <f t="shared" si="8"/>
        <v>81.7190672543551</v>
      </c>
      <c r="K288" s="22">
        <f t="shared" si="9"/>
        <v>164.619067254355</v>
      </c>
    </row>
    <row r="289" s="2" customFormat="1" customHeight="1" spans="2:11">
      <c r="B289" s="14" t="s">
        <v>585</v>
      </c>
      <c r="C289" s="5" t="s">
        <v>586</v>
      </c>
      <c r="D289" s="15">
        <v>69.3</v>
      </c>
      <c r="E289" s="16">
        <v>16</v>
      </c>
      <c r="F289" s="15">
        <v>82.46</v>
      </c>
      <c r="G289" s="5" t="s">
        <v>467</v>
      </c>
      <c r="H289" s="16">
        <v>7</v>
      </c>
      <c r="I289" s="21">
        <v>0.993907410050536</v>
      </c>
      <c r="J289" s="22">
        <f t="shared" si="8"/>
        <v>81.9576050327672</v>
      </c>
      <c r="K289" s="22">
        <f t="shared" si="9"/>
        <v>151.257605032767</v>
      </c>
    </row>
    <row r="290" s="2" customFormat="1" customHeight="1" spans="2:11">
      <c r="B290" s="14" t="s">
        <v>587</v>
      </c>
      <c r="C290" s="5" t="s">
        <v>588</v>
      </c>
      <c r="D290" s="15">
        <v>69.3</v>
      </c>
      <c r="E290" s="16">
        <v>17</v>
      </c>
      <c r="F290" s="15">
        <v>85.08</v>
      </c>
      <c r="G290" s="5" t="s">
        <v>467</v>
      </c>
      <c r="H290" s="16">
        <v>7</v>
      </c>
      <c r="I290" s="21">
        <v>0.993907410050536</v>
      </c>
      <c r="J290" s="22">
        <f t="shared" si="8"/>
        <v>84.5616424470996</v>
      </c>
      <c r="K290" s="22">
        <f t="shared" si="9"/>
        <v>153.8616424471</v>
      </c>
    </row>
    <row r="291" s="2" customFormat="1" customHeight="1" spans="2:11">
      <c r="B291" s="14" t="s">
        <v>589</v>
      </c>
      <c r="C291" s="5" t="s">
        <v>590</v>
      </c>
      <c r="D291" s="15">
        <v>70.7</v>
      </c>
      <c r="E291" s="16">
        <v>18</v>
      </c>
      <c r="F291" s="15">
        <v>75.7</v>
      </c>
      <c r="G291" s="5" t="s">
        <v>467</v>
      </c>
      <c r="H291" s="16">
        <v>7</v>
      </c>
      <c r="I291" s="21">
        <v>0.993907410050536</v>
      </c>
      <c r="J291" s="22">
        <f t="shared" si="8"/>
        <v>75.2387909408256</v>
      </c>
      <c r="K291" s="22">
        <f t="shared" si="9"/>
        <v>145.938790940826</v>
      </c>
    </row>
    <row r="292" s="2" customFormat="1" customHeight="1" spans="2:11">
      <c r="B292" s="14" t="s">
        <v>591</v>
      </c>
      <c r="C292" s="5" t="s">
        <v>592</v>
      </c>
      <c r="D292" s="15">
        <v>69</v>
      </c>
      <c r="E292" s="16">
        <v>19</v>
      </c>
      <c r="F292" s="15">
        <v>80.78</v>
      </c>
      <c r="G292" s="17" t="s">
        <v>467</v>
      </c>
      <c r="H292" s="16">
        <v>7</v>
      </c>
      <c r="I292" s="21">
        <v>0.993907410050536</v>
      </c>
      <c r="J292" s="22">
        <f t="shared" si="8"/>
        <v>80.2878405838823</v>
      </c>
      <c r="K292" s="22">
        <f t="shared" si="9"/>
        <v>149.287840583882</v>
      </c>
    </row>
    <row r="293" s="2" customFormat="1" customHeight="1" spans="2:11">
      <c r="B293" s="14" t="s">
        <v>593</v>
      </c>
      <c r="C293" s="5" t="s">
        <v>594</v>
      </c>
      <c r="D293" s="15">
        <v>74.3</v>
      </c>
      <c r="E293" s="16">
        <v>20</v>
      </c>
      <c r="F293" s="15">
        <v>84.36</v>
      </c>
      <c r="G293" s="5" t="s">
        <v>467</v>
      </c>
      <c r="H293" s="16">
        <v>7</v>
      </c>
      <c r="I293" s="21">
        <v>0.993907410050536</v>
      </c>
      <c r="J293" s="22">
        <f t="shared" si="8"/>
        <v>83.8460291118632</v>
      </c>
      <c r="K293" s="22">
        <f t="shared" si="9"/>
        <v>158.146029111863</v>
      </c>
    </row>
    <row r="294" s="2" customFormat="1" customHeight="1" spans="2:11">
      <c r="B294" s="14" t="s">
        <v>595</v>
      </c>
      <c r="C294" s="5" t="s">
        <v>596</v>
      </c>
      <c r="D294" s="15">
        <v>74.2</v>
      </c>
      <c r="E294" s="16">
        <v>21</v>
      </c>
      <c r="F294" s="15">
        <v>83.32</v>
      </c>
      <c r="G294" s="5" t="s">
        <v>467</v>
      </c>
      <c r="H294" s="16">
        <v>7</v>
      </c>
      <c r="I294" s="21">
        <v>0.993907410050536</v>
      </c>
      <c r="J294" s="22">
        <f t="shared" si="8"/>
        <v>82.8123654054106</v>
      </c>
      <c r="K294" s="22">
        <f t="shared" si="9"/>
        <v>157.012365405411</v>
      </c>
    </row>
    <row r="295" s="2" customFormat="1" customHeight="1" spans="2:11">
      <c r="B295" s="14" t="s">
        <v>597</v>
      </c>
      <c r="C295" s="5" t="s">
        <v>598</v>
      </c>
      <c r="D295" s="15">
        <v>77.9</v>
      </c>
      <c r="E295" s="16">
        <v>22</v>
      </c>
      <c r="F295" s="15">
        <v>81.4</v>
      </c>
      <c r="G295" s="5" t="s">
        <v>467</v>
      </c>
      <c r="H295" s="16">
        <v>7</v>
      </c>
      <c r="I295" s="21">
        <v>0.993907410050536</v>
      </c>
      <c r="J295" s="22">
        <f t="shared" si="8"/>
        <v>80.9040631781136</v>
      </c>
      <c r="K295" s="22">
        <f t="shared" si="9"/>
        <v>158.804063178114</v>
      </c>
    </row>
    <row r="296" s="2" customFormat="1" customHeight="1" spans="2:11">
      <c r="B296" s="14" t="s">
        <v>599</v>
      </c>
      <c r="C296" s="5" t="s">
        <v>600</v>
      </c>
      <c r="D296" s="15">
        <v>74.7</v>
      </c>
      <c r="E296" s="16">
        <v>23</v>
      </c>
      <c r="F296" s="15">
        <v>83.4</v>
      </c>
      <c r="G296" s="5" t="s">
        <v>467</v>
      </c>
      <c r="H296" s="16">
        <v>7</v>
      </c>
      <c r="I296" s="21">
        <v>0.993907410050536</v>
      </c>
      <c r="J296" s="22">
        <f t="shared" si="8"/>
        <v>82.8918779982147</v>
      </c>
      <c r="K296" s="22">
        <f t="shared" si="9"/>
        <v>157.591877998215</v>
      </c>
    </row>
    <row r="297" s="2" customFormat="1" customHeight="1" spans="2:11">
      <c r="B297" s="14" t="s">
        <v>601</v>
      </c>
      <c r="C297" s="5" t="s">
        <v>602</v>
      </c>
      <c r="D297" s="15">
        <v>77.8</v>
      </c>
      <c r="E297" s="16">
        <v>24</v>
      </c>
      <c r="F297" s="15">
        <v>80.2</v>
      </c>
      <c r="G297" s="5" t="s">
        <v>467</v>
      </c>
      <c r="H297" s="16">
        <v>7</v>
      </c>
      <c r="I297" s="21">
        <v>0.993907410050536</v>
      </c>
      <c r="J297" s="22">
        <f t="shared" si="8"/>
        <v>79.711374286053</v>
      </c>
      <c r="K297" s="22">
        <f t="shared" si="9"/>
        <v>157.511374286053</v>
      </c>
    </row>
    <row r="298" s="2" customFormat="1" customHeight="1" spans="2:11">
      <c r="B298" s="14" t="s">
        <v>603</v>
      </c>
      <c r="C298" s="5" t="s">
        <v>604</v>
      </c>
      <c r="D298" s="15">
        <v>73.6</v>
      </c>
      <c r="E298" s="16">
        <v>25</v>
      </c>
      <c r="F298" s="15">
        <v>84.64</v>
      </c>
      <c r="G298" s="5" t="s">
        <v>467</v>
      </c>
      <c r="H298" s="16">
        <v>7</v>
      </c>
      <c r="I298" s="21">
        <v>0.993907410050536</v>
      </c>
      <c r="J298" s="22">
        <f t="shared" si="8"/>
        <v>84.1243231866774</v>
      </c>
      <c r="K298" s="22">
        <f t="shared" si="9"/>
        <v>157.724323186677</v>
      </c>
    </row>
    <row r="299" s="2" customFormat="1" customHeight="1" spans="2:11">
      <c r="B299" s="14" t="s">
        <v>605</v>
      </c>
      <c r="C299" s="5" t="s">
        <v>606</v>
      </c>
      <c r="D299" s="15">
        <v>73.6</v>
      </c>
      <c r="E299" s="16">
        <v>26</v>
      </c>
      <c r="F299" s="15">
        <v>83</v>
      </c>
      <c r="G299" s="5" t="s">
        <v>467</v>
      </c>
      <c r="H299" s="16">
        <v>7</v>
      </c>
      <c r="I299" s="21">
        <v>0.993907410050536</v>
      </c>
      <c r="J299" s="22">
        <f t="shared" si="8"/>
        <v>82.4943150341945</v>
      </c>
      <c r="K299" s="22">
        <f t="shared" si="9"/>
        <v>156.094315034194</v>
      </c>
    </row>
    <row r="300" s="2" customFormat="1" customHeight="1" spans="2:11">
      <c r="B300" s="14" t="s">
        <v>607</v>
      </c>
      <c r="C300" s="5" t="s">
        <v>608</v>
      </c>
      <c r="D300" s="15">
        <v>71.7</v>
      </c>
      <c r="E300" s="16">
        <v>27</v>
      </c>
      <c r="F300" s="15">
        <v>82.86</v>
      </c>
      <c r="G300" s="5" t="s">
        <v>467</v>
      </c>
      <c r="H300" s="16">
        <v>7</v>
      </c>
      <c r="I300" s="21">
        <v>0.993907410050536</v>
      </c>
      <c r="J300" s="22">
        <f t="shared" si="8"/>
        <v>82.3551679967874</v>
      </c>
      <c r="K300" s="22">
        <f t="shared" si="9"/>
        <v>154.055167996787</v>
      </c>
    </row>
    <row r="301" s="2" customFormat="1" customHeight="1" spans="2:11">
      <c r="B301" s="14" t="s">
        <v>609</v>
      </c>
      <c r="C301" s="5" t="s">
        <v>610</v>
      </c>
      <c r="D301" s="15">
        <v>72.1</v>
      </c>
      <c r="E301" s="16">
        <v>28</v>
      </c>
      <c r="F301" s="15">
        <v>82.06</v>
      </c>
      <c r="G301" s="5" t="s">
        <v>467</v>
      </c>
      <c r="H301" s="16">
        <v>7</v>
      </c>
      <c r="I301" s="21">
        <v>0.993907410050536</v>
      </c>
      <c r="J301" s="22">
        <f t="shared" si="8"/>
        <v>81.560042068747</v>
      </c>
      <c r="K301" s="22">
        <f t="shared" si="9"/>
        <v>153.660042068747</v>
      </c>
    </row>
    <row r="302" s="2" customFormat="1" customHeight="1" spans="2:11">
      <c r="B302" s="14" t="s">
        <v>611</v>
      </c>
      <c r="C302" s="5" t="s">
        <v>612</v>
      </c>
      <c r="D302" s="15">
        <v>73.6</v>
      </c>
      <c r="E302" s="16">
        <v>29</v>
      </c>
      <c r="F302" s="15">
        <v>83</v>
      </c>
      <c r="G302" s="5" t="s">
        <v>467</v>
      </c>
      <c r="H302" s="16">
        <v>7</v>
      </c>
      <c r="I302" s="21">
        <v>0.993907410050536</v>
      </c>
      <c r="J302" s="22">
        <f t="shared" si="8"/>
        <v>82.4943150341945</v>
      </c>
      <c r="K302" s="22">
        <f t="shared" si="9"/>
        <v>156.094315034194</v>
      </c>
    </row>
    <row r="303" s="2" customFormat="1" customHeight="1" spans="2:11">
      <c r="B303" s="14" t="s">
        <v>613</v>
      </c>
      <c r="C303" s="5" t="s">
        <v>614</v>
      </c>
      <c r="D303" s="15">
        <v>70.5</v>
      </c>
      <c r="E303" s="16">
        <v>30</v>
      </c>
      <c r="F303" s="15">
        <v>85.78</v>
      </c>
      <c r="G303" s="5" t="s">
        <v>467</v>
      </c>
      <c r="H303" s="16">
        <v>7</v>
      </c>
      <c r="I303" s="21">
        <v>0.993907410050536</v>
      </c>
      <c r="J303" s="22">
        <f t="shared" si="8"/>
        <v>85.257377634135</v>
      </c>
      <c r="K303" s="22">
        <f t="shared" si="9"/>
        <v>155.757377634135</v>
      </c>
    </row>
    <row r="304" s="2" customFormat="1" customHeight="1" spans="2:11">
      <c r="B304" s="14" t="s">
        <v>615</v>
      </c>
      <c r="C304" s="5" t="s">
        <v>616</v>
      </c>
      <c r="D304" s="15">
        <v>75</v>
      </c>
      <c r="E304" s="16">
        <v>31</v>
      </c>
      <c r="F304" s="15">
        <v>81.42</v>
      </c>
      <c r="G304" s="5" t="s">
        <v>467</v>
      </c>
      <c r="H304" s="16">
        <v>7</v>
      </c>
      <c r="I304" s="21">
        <v>0.993907410050536</v>
      </c>
      <c r="J304" s="22">
        <f t="shared" si="8"/>
        <v>80.9239413263146</v>
      </c>
      <c r="K304" s="22">
        <f t="shared" si="9"/>
        <v>155.923941326315</v>
      </c>
    </row>
    <row r="305" s="2" customFormat="1" customHeight="1" spans="2:11">
      <c r="B305" s="14" t="s">
        <v>617</v>
      </c>
      <c r="C305" s="5" t="s">
        <v>618</v>
      </c>
      <c r="D305" s="15">
        <v>72.6</v>
      </c>
      <c r="E305" s="16">
        <v>32</v>
      </c>
      <c r="F305" s="15">
        <v>84.18</v>
      </c>
      <c r="G305" s="5" t="s">
        <v>467</v>
      </c>
      <c r="H305" s="16">
        <v>7</v>
      </c>
      <c r="I305" s="21">
        <v>0.993907410050536</v>
      </c>
      <c r="J305" s="22">
        <f t="shared" si="8"/>
        <v>83.6671257780541</v>
      </c>
      <c r="K305" s="22">
        <f t="shared" si="9"/>
        <v>156.267125778054</v>
      </c>
    </row>
    <row r="306" s="2" customFormat="1" customHeight="1" spans="2:11">
      <c r="B306" s="14" t="s">
        <v>619</v>
      </c>
      <c r="C306" s="5" t="s">
        <v>620</v>
      </c>
      <c r="D306" s="15">
        <v>71.9</v>
      </c>
      <c r="E306" s="16">
        <v>33</v>
      </c>
      <c r="F306" s="15">
        <v>82.76</v>
      </c>
      <c r="G306" s="5" t="s">
        <v>467</v>
      </c>
      <c r="H306" s="16">
        <v>7</v>
      </c>
      <c r="I306" s="21">
        <v>0.993907410050536</v>
      </c>
      <c r="J306" s="22">
        <f t="shared" si="8"/>
        <v>82.2557772557824</v>
      </c>
      <c r="K306" s="22">
        <f t="shared" si="9"/>
        <v>154.155777255782</v>
      </c>
    </row>
    <row r="307" s="2" customFormat="1" customHeight="1" spans="2:11">
      <c r="B307" s="14" t="s">
        <v>621</v>
      </c>
      <c r="C307" s="5" t="s">
        <v>622</v>
      </c>
      <c r="D307" s="15">
        <v>68.8</v>
      </c>
      <c r="E307" s="16">
        <v>34</v>
      </c>
      <c r="F307" s="15">
        <v>82.6</v>
      </c>
      <c r="G307" s="17" t="s">
        <v>467</v>
      </c>
      <c r="H307" s="16">
        <v>7</v>
      </c>
      <c r="I307" s="21">
        <v>0.993907410050536</v>
      </c>
      <c r="J307" s="22">
        <f t="shared" si="8"/>
        <v>82.0967520701743</v>
      </c>
      <c r="K307" s="22">
        <f t="shared" si="9"/>
        <v>150.896752070174</v>
      </c>
    </row>
    <row r="308" s="2" customFormat="1" customHeight="1" spans="2:11">
      <c r="B308" s="14" t="s">
        <v>623</v>
      </c>
      <c r="C308" s="5" t="s">
        <v>624</v>
      </c>
      <c r="D308" s="15">
        <v>69.4</v>
      </c>
      <c r="E308" s="16">
        <v>35</v>
      </c>
      <c r="F308" s="15">
        <v>82.98</v>
      </c>
      <c r="G308" s="5" t="s">
        <v>467</v>
      </c>
      <c r="H308" s="16">
        <v>7</v>
      </c>
      <c r="I308" s="21">
        <v>0.993907410050536</v>
      </c>
      <c r="J308" s="22">
        <f t="shared" si="8"/>
        <v>82.4744368859935</v>
      </c>
      <c r="K308" s="22">
        <f t="shared" si="9"/>
        <v>151.874436885993</v>
      </c>
    </row>
    <row r="309" s="2" customFormat="1" customHeight="1" spans="2:11">
      <c r="B309" s="14" t="s">
        <v>625</v>
      </c>
      <c r="C309" s="5" t="s">
        <v>626</v>
      </c>
      <c r="D309" s="15">
        <v>77.6</v>
      </c>
      <c r="E309" s="16">
        <v>36</v>
      </c>
      <c r="F309" s="15">
        <v>84.24</v>
      </c>
      <c r="G309" s="5" t="s">
        <v>467</v>
      </c>
      <c r="H309" s="16">
        <v>7</v>
      </c>
      <c r="I309" s="21">
        <v>0.993907410050536</v>
      </c>
      <c r="J309" s="22">
        <f t="shared" si="8"/>
        <v>83.7267602226571</v>
      </c>
      <c r="K309" s="22">
        <f t="shared" si="9"/>
        <v>161.326760222657</v>
      </c>
    </row>
    <row r="310" s="2" customFormat="1" customHeight="1" spans="2:11">
      <c r="B310" s="14" t="s">
        <v>627</v>
      </c>
      <c r="C310" s="5" t="s">
        <v>562</v>
      </c>
      <c r="D310" s="15">
        <v>69.7</v>
      </c>
      <c r="E310" s="16">
        <v>37</v>
      </c>
      <c r="F310" s="15">
        <v>79.54</v>
      </c>
      <c r="G310" s="5" t="s">
        <v>467</v>
      </c>
      <c r="H310" s="16">
        <v>7</v>
      </c>
      <c r="I310" s="21">
        <v>0.993907410050536</v>
      </c>
      <c r="J310" s="22">
        <f t="shared" si="8"/>
        <v>79.0553953954196</v>
      </c>
      <c r="K310" s="22">
        <f t="shared" si="9"/>
        <v>148.75539539542</v>
      </c>
    </row>
    <row r="311" s="2" customFormat="1" customHeight="1" spans="2:11">
      <c r="B311" s="14" t="s">
        <v>628</v>
      </c>
      <c r="C311" s="5" t="s">
        <v>629</v>
      </c>
      <c r="D311" s="15">
        <v>79.4</v>
      </c>
      <c r="E311" s="16">
        <v>38</v>
      </c>
      <c r="F311" s="15">
        <v>82.46</v>
      </c>
      <c r="G311" s="5" t="s">
        <v>467</v>
      </c>
      <c r="H311" s="16">
        <v>7</v>
      </c>
      <c r="I311" s="21">
        <v>0.993907410050536</v>
      </c>
      <c r="J311" s="22">
        <f t="shared" si="8"/>
        <v>81.9576050327672</v>
      </c>
      <c r="K311" s="22">
        <f t="shared" si="9"/>
        <v>161.357605032767</v>
      </c>
    </row>
    <row r="312" s="2" customFormat="1" customHeight="1" spans="2:11">
      <c r="B312" s="14" t="s">
        <v>630</v>
      </c>
      <c r="C312" s="5" t="s">
        <v>631</v>
      </c>
      <c r="D312" s="15">
        <v>73.3</v>
      </c>
      <c r="E312" s="16">
        <v>39</v>
      </c>
      <c r="F312" s="15">
        <v>84.26</v>
      </c>
      <c r="G312" s="5" t="s">
        <v>467</v>
      </c>
      <c r="H312" s="16">
        <v>7</v>
      </c>
      <c r="I312" s="21">
        <v>0.993907410050536</v>
      </c>
      <c r="J312" s="22">
        <f t="shared" si="8"/>
        <v>83.7466383708582</v>
      </c>
      <c r="K312" s="22">
        <f t="shared" si="9"/>
        <v>157.046638370858</v>
      </c>
    </row>
    <row r="313" s="2" customFormat="1" customHeight="1" spans="2:11">
      <c r="B313" s="14" t="s">
        <v>632</v>
      </c>
      <c r="C313" s="5" t="s">
        <v>633</v>
      </c>
      <c r="D313" s="15">
        <v>74.2</v>
      </c>
      <c r="E313" s="16">
        <v>40</v>
      </c>
      <c r="F313" s="15">
        <v>86.86</v>
      </c>
      <c r="G313" s="5" t="s">
        <v>467</v>
      </c>
      <c r="H313" s="16">
        <v>7</v>
      </c>
      <c r="I313" s="21">
        <v>0.993907410050536</v>
      </c>
      <c r="J313" s="22">
        <f t="shared" si="8"/>
        <v>86.3307976369896</v>
      </c>
      <c r="K313" s="22">
        <f t="shared" si="9"/>
        <v>160.53079763699</v>
      </c>
    </row>
    <row r="314" s="2" customFormat="1" customHeight="1" spans="2:11">
      <c r="B314" s="14" t="s">
        <v>634</v>
      </c>
      <c r="C314" s="5" t="s">
        <v>635</v>
      </c>
      <c r="D314" s="15">
        <v>72.9</v>
      </c>
      <c r="E314" s="16">
        <v>41</v>
      </c>
      <c r="F314" s="15">
        <v>85.2</v>
      </c>
      <c r="G314" s="5" t="s">
        <v>467</v>
      </c>
      <c r="H314" s="16">
        <v>7</v>
      </c>
      <c r="I314" s="21">
        <v>0.993907410050536</v>
      </c>
      <c r="J314" s="22">
        <f t="shared" si="8"/>
        <v>84.6809113363057</v>
      </c>
      <c r="K314" s="22">
        <f t="shared" si="9"/>
        <v>157.580911336306</v>
      </c>
    </row>
    <row r="315" s="2" customFormat="1" customHeight="1" spans="2:11">
      <c r="B315" s="14" t="s">
        <v>636</v>
      </c>
      <c r="C315" s="5" t="s">
        <v>637</v>
      </c>
      <c r="D315" s="15">
        <v>68.8</v>
      </c>
      <c r="E315" s="16">
        <v>42</v>
      </c>
      <c r="F315" s="15">
        <v>84.76</v>
      </c>
      <c r="G315" s="17" t="s">
        <v>467</v>
      </c>
      <c r="H315" s="16">
        <v>7</v>
      </c>
      <c r="I315" s="21">
        <v>0.993907410050536</v>
      </c>
      <c r="J315" s="22">
        <f t="shared" si="8"/>
        <v>84.2435920758834</v>
      </c>
      <c r="K315" s="22">
        <f t="shared" si="9"/>
        <v>153.043592075883</v>
      </c>
    </row>
    <row r="316" s="2" customFormat="1" customHeight="1" spans="2:11">
      <c r="B316" s="14" t="s">
        <v>638</v>
      </c>
      <c r="C316" s="5" t="s">
        <v>639</v>
      </c>
      <c r="D316" s="15">
        <v>70.7</v>
      </c>
      <c r="E316" s="16">
        <v>43</v>
      </c>
      <c r="F316" s="15">
        <v>85</v>
      </c>
      <c r="G316" s="5" t="s">
        <v>467</v>
      </c>
      <c r="H316" s="16">
        <v>7</v>
      </c>
      <c r="I316" s="21">
        <v>0.993907410050536</v>
      </c>
      <c r="J316" s="22">
        <f t="shared" si="8"/>
        <v>84.4821298542956</v>
      </c>
      <c r="K316" s="22">
        <f t="shared" si="9"/>
        <v>155.182129854296</v>
      </c>
    </row>
    <row r="317" s="2" customFormat="1" customHeight="1" spans="2:11">
      <c r="B317" s="14" t="s">
        <v>640</v>
      </c>
      <c r="C317" s="5" t="s">
        <v>641</v>
      </c>
      <c r="D317" s="15">
        <v>71.4</v>
      </c>
      <c r="E317" s="16">
        <v>44</v>
      </c>
      <c r="F317" s="15">
        <v>83.06</v>
      </c>
      <c r="G317" s="5" t="s">
        <v>467</v>
      </c>
      <c r="H317" s="16">
        <v>7</v>
      </c>
      <c r="I317" s="21">
        <v>0.993907410050536</v>
      </c>
      <c r="J317" s="22">
        <f t="shared" si="8"/>
        <v>82.5539494787975</v>
      </c>
      <c r="K317" s="22">
        <f t="shared" si="9"/>
        <v>153.953949478798</v>
      </c>
    </row>
    <row r="318" s="2" customFormat="1" customHeight="1" spans="2:11">
      <c r="B318" s="14" t="s">
        <v>642</v>
      </c>
      <c r="C318" s="5" t="s">
        <v>643</v>
      </c>
      <c r="D318" s="15">
        <v>70</v>
      </c>
      <c r="E318" s="16">
        <v>45</v>
      </c>
      <c r="F318" s="15">
        <v>81.9</v>
      </c>
      <c r="G318" s="5" t="s">
        <v>467</v>
      </c>
      <c r="H318" s="16">
        <v>7</v>
      </c>
      <c r="I318" s="21">
        <v>0.993907410050536</v>
      </c>
      <c r="J318" s="22">
        <f t="shared" si="8"/>
        <v>81.4010168831389</v>
      </c>
      <c r="K318" s="22">
        <f t="shared" si="9"/>
        <v>151.401016883139</v>
      </c>
    </row>
    <row r="319" s="2" customFormat="1" customHeight="1" spans="2:11">
      <c r="B319" s="14" t="s">
        <v>644</v>
      </c>
      <c r="C319" s="5" t="s">
        <v>645</v>
      </c>
      <c r="D319" s="15">
        <v>71.3</v>
      </c>
      <c r="E319" s="16">
        <v>46</v>
      </c>
      <c r="F319" s="15">
        <v>81.86</v>
      </c>
      <c r="G319" s="5" t="s">
        <v>467</v>
      </c>
      <c r="H319" s="16">
        <v>7</v>
      </c>
      <c r="I319" s="21">
        <v>0.993907410050536</v>
      </c>
      <c r="J319" s="22">
        <f t="shared" si="8"/>
        <v>81.3612605867369</v>
      </c>
      <c r="K319" s="22">
        <f t="shared" si="9"/>
        <v>152.661260586737</v>
      </c>
    </row>
    <row r="320" s="2" customFormat="1" customHeight="1" spans="2:11">
      <c r="B320" s="14" t="s">
        <v>646</v>
      </c>
      <c r="C320" s="5" t="s">
        <v>647</v>
      </c>
      <c r="D320" s="15">
        <v>73.4</v>
      </c>
      <c r="E320" s="16" t="s">
        <v>102</v>
      </c>
      <c r="F320" s="15"/>
      <c r="G320" s="5" t="s">
        <v>467</v>
      </c>
      <c r="H320" s="16">
        <v>7</v>
      </c>
      <c r="I320" s="21">
        <v>0.993907410050536</v>
      </c>
      <c r="J320" s="22">
        <f t="shared" si="8"/>
        <v>0</v>
      </c>
      <c r="K320" s="22">
        <f t="shared" si="9"/>
        <v>73.4</v>
      </c>
    </row>
    <row r="321" s="2" customFormat="1" customHeight="1" spans="2:11">
      <c r="B321" s="14" t="s">
        <v>648</v>
      </c>
      <c r="C321" s="5" t="s">
        <v>649</v>
      </c>
      <c r="D321" s="15">
        <v>75.7</v>
      </c>
      <c r="E321" s="16">
        <v>1</v>
      </c>
      <c r="F321" s="15">
        <v>80.6</v>
      </c>
      <c r="G321" s="5" t="s">
        <v>467</v>
      </c>
      <c r="H321" s="16">
        <v>8</v>
      </c>
      <c r="I321" s="21">
        <v>0.998237272157404</v>
      </c>
      <c r="J321" s="22">
        <f t="shared" si="8"/>
        <v>80.4579241358868</v>
      </c>
      <c r="K321" s="22">
        <f t="shared" si="9"/>
        <v>156.157924135887</v>
      </c>
    </row>
    <row r="322" s="2" customFormat="1" customHeight="1" spans="2:11">
      <c r="B322" s="14" t="s">
        <v>650</v>
      </c>
      <c r="C322" s="5" t="s">
        <v>651</v>
      </c>
      <c r="D322" s="15">
        <v>70.7</v>
      </c>
      <c r="E322" s="16">
        <v>2</v>
      </c>
      <c r="F322" s="15">
        <v>81.9</v>
      </c>
      <c r="G322" s="5" t="s">
        <v>467</v>
      </c>
      <c r="H322" s="16">
        <v>8</v>
      </c>
      <c r="I322" s="21">
        <v>0.998237272157404</v>
      </c>
      <c r="J322" s="22">
        <f t="shared" si="8"/>
        <v>81.7556325896914</v>
      </c>
      <c r="K322" s="22">
        <f t="shared" si="9"/>
        <v>152.455632589691</v>
      </c>
    </row>
    <row r="323" s="2" customFormat="1" customHeight="1" spans="2:11">
      <c r="B323" s="14" t="s">
        <v>652</v>
      </c>
      <c r="C323" s="5" t="s">
        <v>653</v>
      </c>
      <c r="D323" s="15">
        <v>70.5</v>
      </c>
      <c r="E323" s="16">
        <v>3</v>
      </c>
      <c r="F323" s="15">
        <v>77.3</v>
      </c>
      <c r="G323" s="5" t="s">
        <v>467</v>
      </c>
      <c r="H323" s="16">
        <v>8</v>
      </c>
      <c r="I323" s="21">
        <v>0.998237272157404</v>
      </c>
      <c r="J323" s="22">
        <f t="shared" ref="J323:J386" si="10">F323*I323</f>
        <v>77.1637411377673</v>
      </c>
      <c r="K323" s="22">
        <f t="shared" ref="K323:K386" si="11">D323+J323</f>
        <v>147.663741137767</v>
      </c>
    </row>
    <row r="324" s="2" customFormat="1" customHeight="1" spans="2:11">
      <c r="B324" s="14" t="s">
        <v>654</v>
      </c>
      <c r="C324" s="5" t="s">
        <v>655</v>
      </c>
      <c r="D324" s="15">
        <v>71.5</v>
      </c>
      <c r="E324" s="16">
        <v>4</v>
      </c>
      <c r="F324" s="15">
        <v>84.9</v>
      </c>
      <c r="G324" s="5" t="s">
        <v>467</v>
      </c>
      <c r="H324" s="16">
        <v>8</v>
      </c>
      <c r="I324" s="21">
        <v>0.998237272157404</v>
      </c>
      <c r="J324" s="22">
        <f t="shared" si="10"/>
        <v>84.7503444061636</v>
      </c>
      <c r="K324" s="22">
        <f t="shared" si="11"/>
        <v>156.250344406164</v>
      </c>
    </row>
    <row r="325" s="2" customFormat="1" customHeight="1" spans="2:11">
      <c r="B325" s="14" t="s">
        <v>656</v>
      </c>
      <c r="C325" s="5" t="s">
        <v>657</v>
      </c>
      <c r="D325" s="15">
        <v>68.9</v>
      </c>
      <c r="E325" s="16">
        <v>5</v>
      </c>
      <c r="F325" s="15">
        <v>82.3</v>
      </c>
      <c r="G325" s="17" t="s">
        <v>467</v>
      </c>
      <c r="H325" s="16">
        <v>8</v>
      </c>
      <c r="I325" s="21">
        <v>0.998237272157404</v>
      </c>
      <c r="J325" s="22">
        <f t="shared" si="10"/>
        <v>82.1549274985543</v>
      </c>
      <c r="K325" s="22">
        <f t="shared" si="11"/>
        <v>151.054927498554</v>
      </c>
    </row>
    <row r="326" s="2" customFormat="1" customHeight="1" spans="2:11">
      <c r="B326" s="14" t="s">
        <v>658</v>
      </c>
      <c r="C326" s="5" t="s">
        <v>659</v>
      </c>
      <c r="D326" s="15">
        <v>69.3</v>
      </c>
      <c r="E326" s="16">
        <v>6</v>
      </c>
      <c r="F326" s="15">
        <v>84.9</v>
      </c>
      <c r="G326" s="5" t="s">
        <v>467</v>
      </c>
      <c r="H326" s="16">
        <v>8</v>
      </c>
      <c r="I326" s="21">
        <v>0.998237272157404</v>
      </c>
      <c r="J326" s="22">
        <f t="shared" si="10"/>
        <v>84.7503444061636</v>
      </c>
      <c r="K326" s="22">
        <f t="shared" si="11"/>
        <v>154.050344406164</v>
      </c>
    </row>
    <row r="327" s="2" customFormat="1" customHeight="1" spans="2:11">
      <c r="B327" s="14" t="s">
        <v>660</v>
      </c>
      <c r="C327" s="5" t="s">
        <v>661</v>
      </c>
      <c r="D327" s="15">
        <v>70.1</v>
      </c>
      <c r="E327" s="16">
        <v>7</v>
      </c>
      <c r="F327" s="15">
        <v>82.5</v>
      </c>
      <c r="G327" s="5" t="s">
        <v>467</v>
      </c>
      <c r="H327" s="16">
        <v>8</v>
      </c>
      <c r="I327" s="21">
        <v>0.998237272157404</v>
      </c>
      <c r="J327" s="22">
        <f t="shared" si="10"/>
        <v>82.3545749529858</v>
      </c>
      <c r="K327" s="22">
        <f t="shared" si="11"/>
        <v>152.454574952986</v>
      </c>
    </row>
    <row r="328" s="2" customFormat="1" customHeight="1" spans="2:11">
      <c r="B328" s="14" t="s">
        <v>662</v>
      </c>
      <c r="C328" s="5" t="s">
        <v>663</v>
      </c>
      <c r="D328" s="15">
        <v>74.6</v>
      </c>
      <c r="E328" s="16">
        <v>8</v>
      </c>
      <c r="F328" s="15">
        <v>81.7</v>
      </c>
      <c r="G328" s="5" t="s">
        <v>467</v>
      </c>
      <c r="H328" s="16">
        <v>8</v>
      </c>
      <c r="I328" s="21">
        <v>0.998237272157404</v>
      </c>
      <c r="J328" s="22">
        <f t="shared" si="10"/>
        <v>81.5559851352599</v>
      </c>
      <c r="K328" s="22">
        <f t="shared" si="11"/>
        <v>156.15598513526</v>
      </c>
    </row>
    <row r="329" s="2" customFormat="1" customHeight="1" spans="2:11">
      <c r="B329" s="14" t="s">
        <v>664</v>
      </c>
      <c r="C329" s="5" t="s">
        <v>665</v>
      </c>
      <c r="D329" s="15">
        <v>71.5</v>
      </c>
      <c r="E329" s="16">
        <v>9</v>
      </c>
      <c r="F329" s="15">
        <v>82.3</v>
      </c>
      <c r="G329" s="5" t="s">
        <v>467</v>
      </c>
      <c r="H329" s="16">
        <v>8</v>
      </c>
      <c r="I329" s="21">
        <v>0.998237272157404</v>
      </c>
      <c r="J329" s="22">
        <f t="shared" si="10"/>
        <v>82.1549274985543</v>
      </c>
      <c r="K329" s="22">
        <f t="shared" si="11"/>
        <v>153.654927498554</v>
      </c>
    </row>
    <row r="330" s="2" customFormat="1" customHeight="1" spans="2:11">
      <c r="B330" s="14" t="s">
        <v>666</v>
      </c>
      <c r="C330" s="5" t="s">
        <v>667</v>
      </c>
      <c r="D330" s="15">
        <v>69.3</v>
      </c>
      <c r="E330" s="16">
        <v>10</v>
      </c>
      <c r="F330" s="15">
        <v>80.1</v>
      </c>
      <c r="G330" s="5" t="s">
        <v>467</v>
      </c>
      <c r="H330" s="16">
        <v>8</v>
      </c>
      <c r="I330" s="21">
        <v>0.998237272157404</v>
      </c>
      <c r="J330" s="22">
        <f t="shared" si="10"/>
        <v>79.9588054998081</v>
      </c>
      <c r="K330" s="22">
        <f t="shared" si="11"/>
        <v>149.258805499808</v>
      </c>
    </row>
    <row r="331" s="2" customFormat="1" customHeight="1" spans="2:11">
      <c r="B331" s="14" t="s">
        <v>668</v>
      </c>
      <c r="C331" s="5" t="s">
        <v>669</v>
      </c>
      <c r="D331" s="15">
        <v>75.5</v>
      </c>
      <c r="E331" s="16">
        <v>11</v>
      </c>
      <c r="F331" s="15">
        <v>83.2</v>
      </c>
      <c r="G331" s="5" t="s">
        <v>467</v>
      </c>
      <c r="H331" s="16">
        <v>8</v>
      </c>
      <c r="I331" s="21">
        <v>0.998237272157404</v>
      </c>
      <c r="J331" s="22">
        <f t="shared" si="10"/>
        <v>83.053341043496</v>
      </c>
      <c r="K331" s="22">
        <f t="shared" si="11"/>
        <v>158.553341043496</v>
      </c>
    </row>
    <row r="332" s="2" customFormat="1" customHeight="1" spans="2:11">
      <c r="B332" s="14" t="s">
        <v>670</v>
      </c>
      <c r="C332" s="5" t="s">
        <v>671</v>
      </c>
      <c r="D332" s="15">
        <v>70.6</v>
      </c>
      <c r="E332" s="16">
        <v>12</v>
      </c>
      <c r="F332" s="15">
        <v>85.5</v>
      </c>
      <c r="G332" s="5" t="s">
        <v>467</v>
      </c>
      <c r="H332" s="16">
        <v>8</v>
      </c>
      <c r="I332" s="21">
        <v>0.998237272157404</v>
      </c>
      <c r="J332" s="22">
        <f t="shared" si="10"/>
        <v>85.349286769458</v>
      </c>
      <c r="K332" s="22">
        <f t="shared" si="11"/>
        <v>155.949286769458</v>
      </c>
    </row>
    <row r="333" s="2" customFormat="1" customHeight="1" spans="2:11">
      <c r="B333" s="14" t="s">
        <v>672</v>
      </c>
      <c r="C333" s="5" t="s">
        <v>673</v>
      </c>
      <c r="D333" s="15">
        <v>73.5</v>
      </c>
      <c r="E333" s="16">
        <v>13</v>
      </c>
      <c r="F333" s="15">
        <v>82.3</v>
      </c>
      <c r="G333" s="5" t="s">
        <v>467</v>
      </c>
      <c r="H333" s="16">
        <v>8</v>
      </c>
      <c r="I333" s="21">
        <v>0.998237272157404</v>
      </c>
      <c r="J333" s="22">
        <f t="shared" si="10"/>
        <v>82.1549274985543</v>
      </c>
      <c r="K333" s="22">
        <f t="shared" si="11"/>
        <v>155.654927498554</v>
      </c>
    </row>
    <row r="334" s="2" customFormat="1" customHeight="1" spans="2:11">
      <c r="B334" s="14" t="s">
        <v>674</v>
      </c>
      <c r="C334" s="5" t="s">
        <v>675</v>
      </c>
      <c r="D334" s="15">
        <v>77.6</v>
      </c>
      <c r="E334" s="16">
        <v>14</v>
      </c>
      <c r="F334" s="15">
        <v>84.6</v>
      </c>
      <c r="G334" s="5" t="s">
        <v>467</v>
      </c>
      <c r="H334" s="16">
        <v>8</v>
      </c>
      <c r="I334" s="21">
        <v>0.998237272157404</v>
      </c>
      <c r="J334" s="22">
        <f t="shared" si="10"/>
        <v>84.4508732245164</v>
      </c>
      <c r="K334" s="22">
        <f t="shared" si="11"/>
        <v>162.050873224516</v>
      </c>
    </row>
    <row r="335" s="2" customFormat="1" customHeight="1" spans="2:11">
      <c r="B335" s="14" t="s">
        <v>676</v>
      </c>
      <c r="C335" s="5" t="s">
        <v>677</v>
      </c>
      <c r="D335" s="15">
        <v>73.9</v>
      </c>
      <c r="E335" s="16">
        <v>15</v>
      </c>
      <c r="F335" s="15">
        <v>85.4</v>
      </c>
      <c r="G335" s="5" t="s">
        <v>467</v>
      </c>
      <c r="H335" s="16">
        <v>8</v>
      </c>
      <c r="I335" s="21">
        <v>0.998237272157404</v>
      </c>
      <c r="J335" s="22">
        <f t="shared" si="10"/>
        <v>85.2494630422423</v>
      </c>
      <c r="K335" s="22">
        <f t="shared" si="11"/>
        <v>159.149463042242</v>
      </c>
    </row>
    <row r="336" s="2" customFormat="1" customHeight="1" spans="2:11">
      <c r="B336" s="14" t="s">
        <v>678</v>
      </c>
      <c r="C336" s="5" t="s">
        <v>679</v>
      </c>
      <c r="D336" s="15">
        <v>75</v>
      </c>
      <c r="E336" s="16">
        <v>16</v>
      </c>
      <c r="F336" s="15">
        <v>83.1</v>
      </c>
      <c r="G336" s="5" t="s">
        <v>467</v>
      </c>
      <c r="H336" s="16">
        <v>8</v>
      </c>
      <c r="I336" s="21">
        <v>0.998237272157404</v>
      </c>
      <c r="J336" s="22">
        <f t="shared" si="10"/>
        <v>82.9535173162803</v>
      </c>
      <c r="K336" s="22">
        <f t="shared" si="11"/>
        <v>157.95351731628</v>
      </c>
    </row>
    <row r="337" s="2" customFormat="1" customHeight="1" spans="2:11">
      <c r="B337" s="14" t="s">
        <v>680</v>
      </c>
      <c r="C337" s="5" t="s">
        <v>681</v>
      </c>
      <c r="D337" s="15">
        <v>73.9</v>
      </c>
      <c r="E337" s="16">
        <v>17</v>
      </c>
      <c r="F337" s="15">
        <v>81.7</v>
      </c>
      <c r="G337" s="5" t="s">
        <v>467</v>
      </c>
      <c r="H337" s="16">
        <v>8</v>
      </c>
      <c r="I337" s="21">
        <v>0.998237272157404</v>
      </c>
      <c r="J337" s="22">
        <f t="shared" si="10"/>
        <v>81.5559851352599</v>
      </c>
      <c r="K337" s="22">
        <f t="shared" si="11"/>
        <v>155.45598513526</v>
      </c>
    </row>
    <row r="338" s="2" customFormat="1" customHeight="1" spans="2:11">
      <c r="B338" s="14" t="s">
        <v>682</v>
      </c>
      <c r="C338" s="5" t="s">
        <v>683</v>
      </c>
      <c r="D338" s="15">
        <v>74.1</v>
      </c>
      <c r="E338" s="16">
        <v>18</v>
      </c>
      <c r="F338" s="15">
        <v>81.9</v>
      </c>
      <c r="G338" s="5" t="s">
        <v>467</v>
      </c>
      <c r="H338" s="16">
        <v>8</v>
      </c>
      <c r="I338" s="21">
        <v>0.998237272157404</v>
      </c>
      <c r="J338" s="22">
        <f t="shared" si="10"/>
        <v>81.7556325896914</v>
      </c>
      <c r="K338" s="22">
        <f t="shared" si="11"/>
        <v>155.855632589691</v>
      </c>
    </row>
    <row r="339" s="2" customFormat="1" customHeight="1" spans="2:11">
      <c r="B339" s="14" t="s">
        <v>684</v>
      </c>
      <c r="C339" s="5" t="s">
        <v>685</v>
      </c>
      <c r="D339" s="15">
        <v>69.6</v>
      </c>
      <c r="E339" s="16">
        <v>19</v>
      </c>
      <c r="F339" s="15">
        <v>79.6</v>
      </c>
      <c r="G339" s="5" t="s">
        <v>467</v>
      </c>
      <c r="H339" s="16">
        <v>8</v>
      </c>
      <c r="I339" s="21">
        <v>0.998237272157404</v>
      </c>
      <c r="J339" s="22">
        <f t="shared" si="10"/>
        <v>79.4596868637293</v>
      </c>
      <c r="K339" s="22">
        <f t="shared" si="11"/>
        <v>149.059686863729</v>
      </c>
    </row>
    <row r="340" s="2" customFormat="1" customHeight="1" spans="2:11">
      <c r="B340" s="14" t="s">
        <v>686</v>
      </c>
      <c r="C340" s="5" t="s">
        <v>687</v>
      </c>
      <c r="D340" s="15">
        <v>73.8</v>
      </c>
      <c r="E340" s="16">
        <v>20</v>
      </c>
      <c r="F340" s="15">
        <v>85.5</v>
      </c>
      <c r="G340" s="5" t="s">
        <v>467</v>
      </c>
      <c r="H340" s="16">
        <v>8</v>
      </c>
      <c r="I340" s="21">
        <v>0.998237272157404</v>
      </c>
      <c r="J340" s="22">
        <f t="shared" si="10"/>
        <v>85.349286769458</v>
      </c>
      <c r="K340" s="22">
        <f t="shared" si="11"/>
        <v>159.149286769458</v>
      </c>
    </row>
    <row r="341" s="2" customFormat="1" customHeight="1" spans="2:11">
      <c r="B341" s="14" t="s">
        <v>688</v>
      </c>
      <c r="C341" s="5" t="s">
        <v>689</v>
      </c>
      <c r="D341" s="15">
        <v>75.6</v>
      </c>
      <c r="E341" s="16">
        <v>21</v>
      </c>
      <c r="F341" s="15">
        <v>81.7</v>
      </c>
      <c r="G341" s="5" t="s">
        <v>467</v>
      </c>
      <c r="H341" s="16">
        <v>8</v>
      </c>
      <c r="I341" s="21">
        <v>0.998237272157404</v>
      </c>
      <c r="J341" s="22">
        <f t="shared" si="10"/>
        <v>81.5559851352599</v>
      </c>
      <c r="K341" s="22">
        <f t="shared" si="11"/>
        <v>157.15598513526</v>
      </c>
    </row>
    <row r="342" s="2" customFormat="1" customHeight="1" spans="2:11">
      <c r="B342" s="14" t="s">
        <v>690</v>
      </c>
      <c r="C342" s="5" t="s">
        <v>691</v>
      </c>
      <c r="D342" s="15">
        <v>74</v>
      </c>
      <c r="E342" s="16">
        <v>22</v>
      </c>
      <c r="F342" s="15">
        <v>84.5</v>
      </c>
      <c r="G342" s="5" t="s">
        <v>467</v>
      </c>
      <c r="H342" s="16">
        <v>8</v>
      </c>
      <c r="I342" s="21">
        <v>0.998237272157404</v>
      </c>
      <c r="J342" s="22">
        <f t="shared" si="10"/>
        <v>84.3510494973006</v>
      </c>
      <c r="K342" s="22">
        <f t="shared" si="11"/>
        <v>158.351049497301</v>
      </c>
    </row>
    <row r="343" s="2" customFormat="1" customHeight="1" spans="2:11">
      <c r="B343" s="14" t="s">
        <v>692</v>
      </c>
      <c r="C343" s="5" t="s">
        <v>693</v>
      </c>
      <c r="D343" s="15">
        <v>69.1</v>
      </c>
      <c r="E343" s="16">
        <v>23</v>
      </c>
      <c r="F343" s="15">
        <v>81</v>
      </c>
      <c r="G343" s="5" t="s">
        <v>467</v>
      </c>
      <c r="H343" s="16">
        <v>8</v>
      </c>
      <c r="I343" s="21">
        <v>0.998237272157404</v>
      </c>
      <c r="J343" s="22">
        <f t="shared" si="10"/>
        <v>80.8572190447497</v>
      </c>
      <c r="K343" s="22">
        <f t="shared" si="11"/>
        <v>149.95721904475</v>
      </c>
    </row>
    <row r="344" s="2" customFormat="1" customHeight="1" spans="2:11">
      <c r="B344" s="14" t="s">
        <v>694</v>
      </c>
      <c r="C344" s="5" t="s">
        <v>695</v>
      </c>
      <c r="D344" s="15">
        <v>71.5</v>
      </c>
      <c r="E344" s="16">
        <v>24</v>
      </c>
      <c r="F344" s="15">
        <v>80.3</v>
      </c>
      <c r="G344" s="5" t="s">
        <v>467</v>
      </c>
      <c r="H344" s="16">
        <v>8</v>
      </c>
      <c r="I344" s="21">
        <v>0.998237272157404</v>
      </c>
      <c r="J344" s="22">
        <f t="shared" si="10"/>
        <v>80.1584529542395</v>
      </c>
      <c r="K344" s="22">
        <f t="shared" si="11"/>
        <v>151.65845295424</v>
      </c>
    </row>
    <row r="345" s="2" customFormat="1" customHeight="1" spans="2:11">
      <c r="B345" s="14" t="s">
        <v>696</v>
      </c>
      <c r="C345" s="5" t="s">
        <v>697</v>
      </c>
      <c r="D345" s="15">
        <v>68.8</v>
      </c>
      <c r="E345" s="16">
        <v>26</v>
      </c>
      <c r="F345" s="15">
        <v>81</v>
      </c>
      <c r="G345" s="17" t="s">
        <v>467</v>
      </c>
      <c r="H345" s="16">
        <v>8</v>
      </c>
      <c r="I345" s="21">
        <v>0.998237272157404</v>
      </c>
      <c r="J345" s="22">
        <f t="shared" si="10"/>
        <v>80.8572190447497</v>
      </c>
      <c r="K345" s="22">
        <f t="shared" si="11"/>
        <v>149.65721904475</v>
      </c>
    </row>
    <row r="346" s="2" customFormat="1" customHeight="1" spans="2:11">
      <c r="B346" s="14" t="s">
        <v>698</v>
      </c>
      <c r="C346" s="5" t="s">
        <v>699</v>
      </c>
      <c r="D346" s="15">
        <v>75.4</v>
      </c>
      <c r="E346" s="16">
        <v>27</v>
      </c>
      <c r="F346" s="15">
        <v>82.8</v>
      </c>
      <c r="G346" s="5" t="s">
        <v>467</v>
      </c>
      <c r="H346" s="16">
        <v>8</v>
      </c>
      <c r="I346" s="21">
        <v>0.998237272157404</v>
      </c>
      <c r="J346" s="22">
        <f t="shared" si="10"/>
        <v>82.654046134633</v>
      </c>
      <c r="K346" s="22">
        <f t="shared" si="11"/>
        <v>158.054046134633</v>
      </c>
    </row>
    <row r="347" s="2" customFormat="1" customHeight="1" spans="2:11">
      <c r="B347" s="14" t="s">
        <v>700</v>
      </c>
      <c r="C347" s="5" t="s">
        <v>701</v>
      </c>
      <c r="D347" s="15">
        <v>78.1</v>
      </c>
      <c r="E347" s="16">
        <v>28</v>
      </c>
      <c r="F347" s="15">
        <v>82.7</v>
      </c>
      <c r="G347" s="5" t="s">
        <v>467</v>
      </c>
      <c r="H347" s="16">
        <v>8</v>
      </c>
      <c r="I347" s="21">
        <v>0.998237272157404</v>
      </c>
      <c r="J347" s="22">
        <f t="shared" si="10"/>
        <v>82.5542224074173</v>
      </c>
      <c r="K347" s="22">
        <f t="shared" si="11"/>
        <v>160.654222407417</v>
      </c>
    </row>
    <row r="348" s="2" customFormat="1" customHeight="1" spans="2:11">
      <c r="B348" s="14" t="s">
        <v>702</v>
      </c>
      <c r="C348" s="5" t="s">
        <v>703</v>
      </c>
      <c r="D348" s="15">
        <v>69.9</v>
      </c>
      <c r="E348" s="16">
        <v>29</v>
      </c>
      <c r="F348" s="15">
        <v>80.5</v>
      </c>
      <c r="G348" s="5" t="s">
        <v>467</v>
      </c>
      <c r="H348" s="16">
        <v>8</v>
      </c>
      <c r="I348" s="21">
        <v>0.998237272157404</v>
      </c>
      <c r="J348" s="22">
        <f t="shared" si="10"/>
        <v>80.358100408671</v>
      </c>
      <c r="K348" s="22">
        <f t="shared" si="11"/>
        <v>150.258100408671</v>
      </c>
    </row>
    <row r="349" s="2" customFormat="1" customHeight="1" spans="2:11">
      <c r="B349" s="14" t="s">
        <v>704</v>
      </c>
      <c r="C349" s="5" t="s">
        <v>705</v>
      </c>
      <c r="D349" s="15">
        <v>70.8</v>
      </c>
      <c r="E349" s="16">
        <v>31</v>
      </c>
      <c r="F349" s="15">
        <v>84.2</v>
      </c>
      <c r="G349" s="5" t="s">
        <v>467</v>
      </c>
      <c r="H349" s="16">
        <v>8</v>
      </c>
      <c r="I349" s="21">
        <v>0.998237272157404</v>
      </c>
      <c r="J349" s="22">
        <f t="shared" si="10"/>
        <v>84.0515783156534</v>
      </c>
      <c r="K349" s="22">
        <f t="shared" si="11"/>
        <v>154.851578315653</v>
      </c>
    </row>
    <row r="350" s="2" customFormat="1" customHeight="1" spans="2:11">
      <c r="B350" s="14" t="s">
        <v>706</v>
      </c>
      <c r="C350" s="5" t="s">
        <v>707</v>
      </c>
      <c r="D350" s="15">
        <v>74.5</v>
      </c>
      <c r="E350" s="16">
        <v>32</v>
      </c>
      <c r="F350" s="15">
        <v>79.2</v>
      </c>
      <c r="G350" s="5" t="s">
        <v>467</v>
      </c>
      <c r="H350" s="16">
        <v>8</v>
      </c>
      <c r="I350" s="21">
        <v>0.998237272157404</v>
      </c>
      <c r="J350" s="22">
        <f t="shared" si="10"/>
        <v>79.0603919548664</v>
      </c>
      <c r="K350" s="22">
        <f t="shared" si="11"/>
        <v>153.560391954866</v>
      </c>
    </row>
    <row r="351" s="2" customFormat="1" customHeight="1" spans="2:11">
      <c r="B351" s="14" t="s">
        <v>708</v>
      </c>
      <c r="C351" s="5" t="s">
        <v>709</v>
      </c>
      <c r="D351" s="15">
        <v>69.9</v>
      </c>
      <c r="E351" s="16">
        <v>33</v>
      </c>
      <c r="F351" s="15">
        <v>83.4</v>
      </c>
      <c r="G351" s="5" t="s">
        <v>467</v>
      </c>
      <c r="H351" s="16">
        <v>8</v>
      </c>
      <c r="I351" s="21">
        <v>0.998237272157404</v>
      </c>
      <c r="J351" s="22">
        <f t="shared" si="10"/>
        <v>83.2529884979275</v>
      </c>
      <c r="K351" s="22">
        <f t="shared" si="11"/>
        <v>153.152988497928</v>
      </c>
    </row>
    <row r="352" s="2" customFormat="1" customHeight="1" spans="2:11">
      <c r="B352" s="14" t="s">
        <v>710</v>
      </c>
      <c r="C352" s="5" t="s">
        <v>711</v>
      </c>
      <c r="D352" s="15">
        <v>72.6</v>
      </c>
      <c r="E352" s="16">
        <v>34</v>
      </c>
      <c r="F352" s="15">
        <v>85.7</v>
      </c>
      <c r="G352" s="5" t="s">
        <v>467</v>
      </c>
      <c r="H352" s="16">
        <v>8</v>
      </c>
      <c r="I352" s="21">
        <v>0.998237272157404</v>
      </c>
      <c r="J352" s="22">
        <f t="shared" si="10"/>
        <v>85.5489342238895</v>
      </c>
      <c r="K352" s="22">
        <f t="shared" si="11"/>
        <v>158.14893422389</v>
      </c>
    </row>
    <row r="353" s="2" customFormat="1" customHeight="1" spans="2:11">
      <c r="B353" s="14" t="s">
        <v>712</v>
      </c>
      <c r="C353" s="5" t="s">
        <v>713</v>
      </c>
      <c r="D353" s="15">
        <v>73.6</v>
      </c>
      <c r="E353" s="16">
        <v>35</v>
      </c>
      <c r="F353" s="15">
        <v>86.2</v>
      </c>
      <c r="G353" s="5" t="s">
        <v>467</v>
      </c>
      <c r="H353" s="16">
        <v>8</v>
      </c>
      <c r="I353" s="21">
        <v>0.998237272157404</v>
      </c>
      <c r="J353" s="22">
        <f t="shared" si="10"/>
        <v>86.0480528599682</v>
      </c>
      <c r="K353" s="22">
        <f t="shared" si="11"/>
        <v>159.648052859968</v>
      </c>
    </row>
    <row r="354" s="2" customFormat="1" customHeight="1" spans="2:11">
      <c r="B354" s="14" t="s">
        <v>714</v>
      </c>
      <c r="C354" s="5" t="s">
        <v>715</v>
      </c>
      <c r="D354" s="15">
        <v>70.4</v>
      </c>
      <c r="E354" s="16">
        <v>36</v>
      </c>
      <c r="F354" s="15">
        <v>80.5</v>
      </c>
      <c r="G354" s="5" t="s">
        <v>467</v>
      </c>
      <c r="H354" s="16">
        <v>8</v>
      </c>
      <c r="I354" s="21">
        <v>0.998237272157404</v>
      </c>
      <c r="J354" s="22">
        <f t="shared" si="10"/>
        <v>80.358100408671</v>
      </c>
      <c r="K354" s="22">
        <f t="shared" si="11"/>
        <v>150.758100408671</v>
      </c>
    </row>
    <row r="355" s="2" customFormat="1" customHeight="1" spans="2:11">
      <c r="B355" s="14" t="s">
        <v>716</v>
      </c>
      <c r="C355" s="5" t="s">
        <v>717</v>
      </c>
      <c r="D355" s="15">
        <v>73.7</v>
      </c>
      <c r="E355" s="16">
        <v>37</v>
      </c>
      <c r="F355" s="15">
        <v>83</v>
      </c>
      <c r="G355" s="5" t="s">
        <v>467</v>
      </c>
      <c r="H355" s="16">
        <v>8</v>
      </c>
      <c r="I355" s="21">
        <v>0.998237272157404</v>
      </c>
      <c r="J355" s="22">
        <f t="shared" si="10"/>
        <v>82.8536935890645</v>
      </c>
      <c r="K355" s="22">
        <f t="shared" si="11"/>
        <v>156.553693589065</v>
      </c>
    </row>
    <row r="356" s="2" customFormat="1" customHeight="1" spans="2:11">
      <c r="B356" s="14" t="s">
        <v>718</v>
      </c>
      <c r="C356" s="5" t="s">
        <v>719</v>
      </c>
      <c r="D356" s="15">
        <v>70.3</v>
      </c>
      <c r="E356" s="16">
        <v>38</v>
      </c>
      <c r="F356" s="15">
        <v>80.3</v>
      </c>
      <c r="G356" s="5" t="s">
        <v>467</v>
      </c>
      <c r="H356" s="16">
        <v>8</v>
      </c>
      <c r="I356" s="21">
        <v>0.998237272157404</v>
      </c>
      <c r="J356" s="22">
        <f t="shared" si="10"/>
        <v>80.1584529542395</v>
      </c>
      <c r="K356" s="22">
        <f t="shared" si="11"/>
        <v>150.45845295424</v>
      </c>
    </row>
    <row r="357" s="2" customFormat="1" customHeight="1" spans="2:11">
      <c r="B357" s="14" t="s">
        <v>720</v>
      </c>
      <c r="C357" s="5" t="s">
        <v>721</v>
      </c>
      <c r="D357" s="15">
        <v>78.5</v>
      </c>
      <c r="E357" s="16">
        <v>39</v>
      </c>
      <c r="F357" s="15">
        <v>85.2</v>
      </c>
      <c r="G357" s="5" t="s">
        <v>467</v>
      </c>
      <c r="H357" s="16">
        <v>8</v>
      </c>
      <c r="I357" s="21">
        <v>0.998237272157404</v>
      </c>
      <c r="J357" s="22">
        <f t="shared" si="10"/>
        <v>85.0498155878108</v>
      </c>
      <c r="K357" s="22">
        <f t="shared" si="11"/>
        <v>163.549815587811</v>
      </c>
    </row>
    <row r="358" s="2" customFormat="1" customHeight="1" spans="2:11">
      <c r="B358" s="14" t="s">
        <v>722</v>
      </c>
      <c r="C358" s="5" t="s">
        <v>723</v>
      </c>
      <c r="D358" s="15">
        <v>70.6</v>
      </c>
      <c r="E358" s="16">
        <v>40</v>
      </c>
      <c r="F358" s="15">
        <v>81.5</v>
      </c>
      <c r="G358" s="5" t="s">
        <v>467</v>
      </c>
      <c r="H358" s="16">
        <v>8</v>
      </c>
      <c r="I358" s="21">
        <v>0.998237272157404</v>
      </c>
      <c r="J358" s="22">
        <f t="shared" si="10"/>
        <v>81.3563376808284</v>
      </c>
      <c r="K358" s="22">
        <f t="shared" si="11"/>
        <v>151.956337680828</v>
      </c>
    </row>
    <row r="359" s="2" customFormat="1" customHeight="1" spans="2:11">
      <c r="B359" s="14" t="s">
        <v>724</v>
      </c>
      <c r="C359" s="5" t="s">
        <v>725</v>
      </c>
      <c r="D359" s="15">
        <v>68.9</v>
      </c>
      <c r="E359" s="16">
        <v>41</v>
      </c>
      <c r="F359" s="15">
        <v>77</v>
      </c>
      <c r="G359" s="17" t="s">
        <v>467</v>
      </c>
      <c r="H359" s="16">
        <v>8</v>
      </c>
      <c r="I359" s="21">
        <v>0.998237272157404</v>
      </c>
      <c r="J359" s="22">
        <f t="shared" si="10"/>
        <v>76.8642699561201</v>
      </c>
      <c r="K359" s="22">
        <f t="shared" si="11"/>
        <v>145.76426995612</v>
      </c>
    </row>
    <row r="360" s="2" customFormat="1" customHeight="1" spans="2:11">
      <c r="B360" s="14" t="s">
        <v>726</v>
      </c>
      <c r="C360" s="5" t="s">
        <v>727</v>
      </c>
      <c r="D360" s="15">
        <v>70.6</v>
      </c>
      <c r="E360" s="16">
        <v>42</v>
      </c>
      <c r="F360" s="15">
        <v>77.1</v>
      </c>
      <c r="G360" s="5" t="s">
        <v>467</v>
      </c>
      <c r="H360" s="16">
        <v>8</v>
      </c>
      <c r="I360" s="21">
        <v>0.998237272157404</v>
      </c>
      <c r="J360" s="22">
        <f t="shared" si="10"/>
        <v>76.9640936833358</v>
      </c>
      <c r="K360" s="22">
        <f t="shared" si="11"/>
        <v>147.564093683336</v>
      </c>
    </row>
    <row r="361" s="2" customFormat="1" customHeight="1" spans="2:11">
      <c r="B361" s="14" t="s">
        <v>728</v>
      </c>
      <c r="C361" s="5" t="s">
        <v>729</v>
      </c>
      <c r="D361" s="15">
        <v>76.2</v>
      </c>
      <c r="E361" s="16">
        <v>43</v>
      </c>
      <c r="F361" s="15">
        <v>81.9</v>
      </c>
      <c r="G361" s="5" t="s">
        <v>467</v>
      </c>
      <c r="H361" s="16">
        <v>8</v>
      </c>
      <c r="I361" s="21">
        <v>0.998237272157404</v>
      </c>
      <c r="J361" s="22">
        <f t="shared" si="10"/>
        <v>81.7556325896914</v>
      </c>
      <c r="K361" s="22">
        <f t="shared" si="11"/>
        <v>157.955632589691</v>
      </c>
    </row>
    <row r="362" s="2" customFormat="1" customHeight="1" spans="2:11">
      <c r="B362" s="14" t="s">
        <v>730</v>
      </c>
      <c r="C362" s="5" t="s">
        <v>731</v>
      </c>
      <c r="D362" s="15">
        <v>78.7</v>
      </c>
      <c r="E362" s="16">
        <v>44</v>
      </c>
      <c r="F362" s="15">
        <v>82.3</v>
      </c>
      <c r="G362" s="5" t="s">
        <v>467</v>
      </c>
      <c r="H362" s="16">
        <v>8</v>
      </c>
      <c r="I362" s="21">
        <v>0.998237272157404</v>
      </c>
      <c r="J362" s="22">
        <f t="shared" si="10"/>
        <v>82.1549274985543</v>
      </c>
      <c r="K362" s="22">
        <f t="shared" si="11"/>
        <v>160.854927498554</v>
      </c>
    </row>
    <row r="363" s="2" customFormat="1" customHeight="1" spans="2:11">
      <c r="B363" s="14" t="s">
        <v>732</v>
      </c>
      <c r="C363" s="5" t="s">
        <v>733</v>
      </c>
      <c r="D363" s="15">
        <v>75.2</v>
      </c>
      <c r="E363" s="16">
        <v>45</v>
      </c>
      <c r="F363" s="15">
        <v>82.6</v>
      </c>
      <c r="G363" s="5" t="s">
        <v>467</v>
      </c>
      <c r="H363" s="16">
        <v>8</v>
      </c>
      <c r="I363" s="21">
        <v>0.998237272157404</v>
      </c>
      <c r="J363" s="22">
        <f t="shared" si="10"/>
        <v>82.4543986802016</v>
      </c>
      <c r="K363" s="22">
        <f t="shared" si="11"/>
        <v>157.654398680202</v>
      </c>
    </row>
    <row r="364" s="2" customFormat="1" customHeight="1" spans="2:11">
      <c r="B364" s="14" t="s">
        <v>734</v>
      </c>
      <c r="C364" s="5" t="s">
        <v>735</v>
      </c>
      <c r="D364" s="15">
        <v>70.1</v>
      </c>
      <c r="E364" s="16">
        <v>46</v>
      </c>
      <c r="F364" s="15">
        <v>82.8</v>
      </c>
      <c r="G364" s="5" t="s">
        <v>467</v>
      </c>
      <c r="H364" s="16">
        <v>8</v>
      </c>
      <c r="I364" s="21">
        <v>0.998237272157404</v>
      </c>
      <c r="J364" s="22">
        <f t="shared" si="10"/>
        <v>82.654046134633</v>
      </c>
      <c r="K364" s="22">
        <f t="shared" si="11"/>
        <v>152.754046134633</v>
      </c>
    </row>
    <row r="365" s="2" customFormat="1" customHeight="1" spans="2:11">
      <c r="B365" s="14" t="s">
        <v>736</v>
      </c>
      <c r="C365" s="5" t="s">
        <v>737</v>
      </c>
      <c r="D365" s="15">
        <v>76.2</v>
      </c>
      <c r="E365" s="16">
        <v>47</v>
      </c>
      <c r="F365" s="15">
        <v>85.5</v>
      </c>
      <c r="G365" s="5" t="s">
        <v>467</v>
      </c>
      <c r="H365" s="16">
        <v>8</v>
      </c>
      <c r="I365" s="21">
        <v>0.998237272157404</v>
      </c>
      <c r="J365" s="22">
        <f t="shared" si="10"/>
        <v>85.349286769458</v>
      </c>
      <c r="K365" s="22">
        <f t="shared" si="11"/>
        <v>161.549286769458</v>
      </c>
    </row>
    <row r="366" s="2" customFormat="1" customHeight="1" spans="2:11">
      <c r="B366" s="14" t="s">
        <v>738</v>
      </c>
      <c r="C366" s="5" t="s">
        <v>739</v>
      </c>
      <c r="D366" s="15">
        <v>77.1</v>
      </c>
      <c r="E366" s="16" t="s">
        <v>102</v>
      </c>
      <c r="F366" s="15"/>
      <c r="G366" s="5" t="s">
        <v>467</v>
      </c>
      <c r="H366" s="16">
        <v>8</v>
      </c>
      <c r="I366" s="21">
        <v>0.998237272157404</v>
      </c>
      <c r="J366" s="22">
        <f t="shared" si="10"/>
        <v>0</v>
      </c>
      <c r="K366" s="22">
        <f t="shared" si="11"/>
        <v>77.1</v>
      </c>
    </row>
    <row r="367" s="2" customFormat="1" customHeight="1" spans="2:11">
      <c r="B367" s="14" t="s">
        <v>740</v>
      </c>
      <c r="C367" s="5" t="s">
        <v>741</v>
      </c>
      <c r="D367" s="15">
        <v>75.2</v>
      </c>
      <c r="E367" s="16" t="s">
        <v>102</v>
      </c>
      <c r="F367" s="15"/>
      <c r="G367" s="5" t="s">
        <v>467</v>
      </c>
      <c r="H367" s="16">
        <v>8</v>
      </c>
      <c r="I367" s="21">
        <v>0.998237272157404</v>
      </c>
      <c r="J367" s="22">
        <f t="shared" si="10"/>
        <v>0</v>
      </c>
      <c r="K367" s="22">
        <f t="shared" si="11"/>
        <v>75.2</v>
      </c>
    </row>
    <row r="368" s="2" customFormat="1" customHeight="1" spans="2:11">
      <c r="B368" s="14" t="s">
        <v>742</v>
      </c>
      <c r="C368" s="5" t="s">
        <v>743</v>
      </c>
      <c r="D368" s="15">
        <v>69.7</v>
      </c>
      <c r="E368" s="16">
        <v>1</v>
      </c>
      <c r="F368" s="15">
        <v>83</v>
      </c>
      <c r="G368" s="5" t="s">
        <v>467</v>
      </c>
      <c r="H368" s="16">
        <v>9</v>
      </c>
      <c r="I368" s="21">
        <v>0.994211659199336</v>
      </c>
      <c r="J368" s="22">
        <f t="shared" si="10"/>
        <v>82.5195677135449</v>
      </c>
      <c r="K368" s="22">
        <f t="shared" si="11"/>
        <v>152.219567713545</v>
      </c>
    </row>
    <row r="369" s="2" customFormat="1" customHeight="1" spans="2:11">
      <c r="B369" s="14" t="s">
        <v>744</v>
      </c>
      <c r="C369" s="5" t="s">
        <v>745</v>
      </c>
      <c r="D369" s="15">
        <v>76.8</v>
      </c>
      <c r="E369" s="16">
        <v>2</v>
      </c>
      <c r="F369" s="15">
        <v>77.8</v>
      </c>
      <c r="G369" s="5" t="s">
        <v>467</v>
      </c>
      <c r="H369" s="16">
        <v>9</v>
      </c>
      <c r="I369" s="21">
        <v>0.994211659199336</v>
      </c>
      <c r="J369" s="22">
        <f t="shared" si="10"/>
        <v>77.3496670857083</v>
      </c>
      <c r="K369" s="22">
        <f t="shared" si="11"/>
        <v>154.149667085708</v>
      </c>
    </row>
    <row r="370" s="2" customFormat="1" customHeight="1" spans="2:11">
      <c r="B370" s="14" t="s">
        <v>746</v>
      </c>
      <c r="C370" s="5" t="s">
        <v>747</v>
      </c>
      <c r="D370" s="15">
        <v>69</v>
      </c>
      <c r="E370" s="16">
        <v>3</v>
      </c>
      <c r="F370" s="15">
        <v>79.6</v>
      </c>
      <c r="G370" s="17" t="s">
        <v>467</v>
      </c>
      <c r="H370" s="16">
        <v>9</v>
      </c>
      <c r="I370" s="21">
        <v>0.994211659199336</v>
      </c>
      <c r="J370" s="22">
        <f t="shared" si="10"/>
        <v>79.1392480722671</v>
      </c>
      <c r="K370" s="22">
        <f t="shared" si="11"/>
        <v>148.139248072267</v>
      </c>
    </row>
    <row r="371" s="2" customFormat="1" customHeight="1" spans="2:11">
      <c r="B371" s="14" t="s">
        <v>748</v>
      </c>
      <c r="C371" s="5" t="s">
        <v>749</v>
      </c>
      <c r="D371" s="15">
        <v>73.4</v>
      </c>
      <c r="E371" s="16">
        <v>4</v>
      </c>
      <c r="F371" s="15">
        <v>84.6</v>
      </c>
      <c r="G371" s="5" t="s">
        <v>467</v>
      </c>
      <c r="H371" s="16">
        <v>9</v>
      </c>
      <c r="I371" s="21">
        <v>0.994211659199336</v>
      </c>
      <c r="J371" s="22">
        <f t="shared" si="10"/>
        <v>84.1103063682638</v>
      </c>
      <c r="K371" s="22">
        <f t="shared" si="11"/>
        <v>157.510306368264</v>
      </c>
    </row>
    <row r="372" s="2" customFormat="1" customHeight="1" spans="2:11">
      <c r="B372" s="14" t="s">
        <v>750</v>
      </c>
      <c r="C372" s="5" t="s">
        <v>751</v>
      </c>
      <c r="D372" s="15">
        <v>70.1</v>
      </c>
      <c r="E372" s="16">
        <v>5</v>
      </c>
      <c r="F372" s="15">
        <v>83</v>
      </c>
      <c r="G372" s="5" t="s">
        <v>467</v>
      </c>
      <c r="H372" s="16">
        <v>9</v>
      </c>
      <c r="I372" s="21">
        <v>0.994211659199336</v>
      </c>
      <c r="J372" s="22">
        <f t="shared" si="10"/>
        <v>82.5195677135449</v>
      </c>
      <c r="K372" s="22">
        <f t="shared" si="11"/>
        <v>152.619567713545</v>
      </c>
    </row>
    <row r="373" s="2" customFormat="1" customHeight="1" spans="2:11">
      <c r="B373" s="14" t="s">
        <v>752</v>
      </c>
      <c r="C373" s="5" t="s">
        <v>753</v>
      </c>
      <c r="D373" s="15">
        <v>70.8</v>
      </c>
      <c r="E373" s="16">
        <v>6</v>
      </c>
      <c r="F373" s="15">
        <v>86.4</v>
      </c>
      <c r="G373" s="5" t="s">
        <v>467</v>
      </c>
      <c r="H373" s="16">
        <v>9</v>
      </c>
      <c r="I373" s="21">
        <v>0.994211659199336</v>
      </c>
      <c r="J373" s="22">
        <f t="shared" si="10"/>
        <v>85.8998873548226</v>
      </c>
      <c r="K373" s="22">
        <f t="shared" si="11"/>
        <v>156.699887354823</v>
      </c>
    </row>
    <row r="374" s="2" customFormat="1" customHeight="1" spans="2:11">
      <c r="B374" s="14" t="s">
        <v>754</v>
      </c>
      <c r="C374" s="5" t="s">
        <v>755</v>
      </c>
      <c r="D374" s="15">
        <v>73.2</v>
      </c>
      <c r="E374" s="16">
        <v>7</v>
      </c>
      <c r="F374" s="15">
        <v>83.8</v>
      </c>
      <c r="G374" s="5" t="s">
        <v>467</v>
      </c>
      <c r="H374" s="16">
        <v>9</v>
      </c>
      <c r="I374" s="21">
        <v>0.994211659199336</v>
      </c>
      <c r="J374" s="22">
        <f t="shared" si="10"/>
        <v>83.3149370409044</v>
      </c>
      <c r="K374" s="22">
        <f t="shared" si="11"/>
        <v>156.514937040904</v>
      </c>
    </row>
    <row r="375" s="2" customFormat="1" customHeight="1" spans="2:11">
      <c r="B375" s="14" t="s">
        <v>756</v>
      </c>
      <c r="C375" s="5" t="s">
        <v>757</v>
      </c>
      <c r="D375" s="15">
        <v>69.2</v>
      </c>
      <c r="E375" s="16">
        <v>8</v>
      </c>
      <c r="F375" s="15">
        <v>82.2</v>
      </c>
      <c r="G375" s="5" t="s">
        <v>467</v>
      </c>
      <c r="H375" s="16">
        <v>9</v>
      </c>
      <c r="I375" s="21">
        <v>0.994211659199336</v>
      </c>
      <c r="J375" s="22">
        <f t="shared" si="10"/>
        <v>81.7241983861854</v>
      </c>
      <c r="K375" s="22">
        <f t="shared" si="11"/>
        <v>150.924198386185</v>
      </c>
    </row>
    <row r="376" s="2" customFormat="1" customHeight="1" spans="2:11">
      <c r="B376" s="14" t="s">
        <v>758</v>
      </c>
      <c r="C376" s="5" t="s">
        <v>759</v>
      </c>
      <c r="D376" s="15">
        <v>75.7</v>
      </c>
      <c r="E376" s="16">
        <v>9</v>
      </c>
      <c r="F376" s="15">
        <v>82.2</v>
      </c>
      <c r="G376" s="5" t="s">
        <v>467</v>
      </c>
      <c r="H376" s="16">
        <v>9</v>
      </c>
      <c r="I376" s="21">
        <v>0.994211659199336</v>
      </c>
      <c r="J376" s="22">
        <f t="shared" si="10"/>
        <v>81.7241983861854</v>
      </c>
      <c r="K376" s="22">
        <f t="shared" si="11"/>
        <v>157.424198386185</v>
      </c>
    </row>
    <row r="377" s="2" customFormat="1" customHeight="1" spans="2:11">
      <c r="B377" s="14" t="s">
        <v>760</v>
      </c>
      <c r="C377" s="5" t="s">
        <v>761</v>
      </c>
      <c r="D377" s="15">
        <v>72.5</v>
      </c>
      <c r="E377" s="16">
        <v>10</v>
      </c>
      <c r="F377" s="15">
        <v>84.9</v>
      </c>
      <c r="G377" s="5" t="s">
        <v>467</v>
      </c>
      <c r="H377" s="16">
        <v>9</v>
      </c>
      <c r="I377" s="21">
        <v>0.994211659199336</v>
      </c>
      <c r="J377" s="22">
        <f t="shared" si="10"/>
        <v>84.4085698660236</v>
      </c>
      <c r="K377" s="22">
        <f t="shared" si="11"/>
        <v>156.908569866024</v>
      </c>
    </row>
    <row r="378" s="2" customFormat="1" customHeight="1" spans="2:11">
      <c r="B378" s="14" t="s">
        <v>762</v>
      </c>
      <c r="C378" s="5" t="s">
        <v>763</v>
      </c>
      <c r="D378" s="15">
        <v>78.3</v>
      </c>
      <c r="E378" s="16">
        <v>11</v>
      </c>
      <c r="F378" s="15">
        <v>83.9</v>
      </c>
      <c r="G378" s="5" t="s">
        <v>467</v>
      </c>
      <c r="H378" s="16">
        <v>9</v>
      </c>
      <c r="I378" s="21">
        <v>0.994211659199336</v>
      </c>
      <c r="J378" s="22">
        <f t="shared" si="10"/>
        <v>83.4143582068243</v>
      </c>
      <c r="K378" s="22">
        <f t="shared" si="11"/>
        <v>161.714358206824</v>
      </c>
    </row>
    <row r="379" s="2" customFormat="1" customHeight="1" spans="2:11">
      <c r="B379" s="14" t="s">
        <v>764</v>
      </c>
      <c r="C379" s="5" t="s">
        <v>765</v>
      </c>
      <c r="D379" s="15">
        <v>70</v>
      </c>
      <c r="E379" s="16">
        <v>12</v>
      </c>
      <c r="F379" s="15">
        <v>82.7</v>
      </c>
      <c r="G379" s="5" t="s">
        <v>467</v>
      </c>
      <c r="H379" s="16">
        <v>9</v>
      </c>
      <c r="I379" s="21">
        <v>0.994211659199336</v>
      </c>
      <c r="J379" s="22">
        <f t="shared" si="10"/>
        <v>82.2213042157851</v>
      </c>
      <c r="K379" s="22">
        <f t="shared" si="11"/>
        <v>152.221304215785</v>
      </c>
    </row>
    <row r="380" s="2" customFormat="1" customHeight="1" spans="2:11">
      <c r="B380" s="14" t="s">
        <v>766</v>
      </c>
      <c r="C380" s="5" t="s">
        <v>767</v>
      </c>
      <c r="D380" s="15">
        <v>72.6</v>
      </c>
      <c r="E380" s="16">
        <v>13</v>
      </c>
      <c r="F380" s="15">
        <v>84.9</v>
      </c>
      <c r="G380" s="5" t="s">
        <v>467</v>
      </c>
      <c r="H380" s="16">
        <v>9</v>
      </c>
      <c r="I380" s="21">
        <v>0.994211659199336</v>
      </c>
      <c r="J380" s="22">
        <f t="shared" si="10"/>
        <v>84.4085698660236</v>
      </c>
      <c r="K380" s="22">
        <f t="shared" si="11"/>
        <v>157.008569866024</v>
      </c>
    </row>
    <row r="381" s="2" customFormat="1" customHeight="1" spans="2:11">
      <c r="B381" s="14" t="s">
        <v>768</v>
      </c>
      <c r="C381" s="5" t="s">
        <v>769</v>
      </c>
      <c r="D381" s="15">
        <v>73.7</v>
      </c>
      <c r="E381" s="16">
        <v>14</v>
      </c>
      <c r="F381" s="15">
        <v>82.6</v>
      </c>
      <c r="G381" s="5" t="s">
        <v>467</v>
      </c>
      <c r="H381" s="16">
        <v>9</v>
      </c>
      <c r="I381" s="21">
        <v>0.994211659199336</v>
      </c>
      <c r="J381" s="22">
        <f t="shared" si="10"/>
        <v>82.1218830498651</v>
      </c>
      <c r="K381" s="22">
        <f t="shared" si="11"/>
        <v>155.821883049865</v>
      </c>
    </row>
    <row r="382" s="2" customFormat="1" customHeight="1" spans="2:11">
      <c r="B382" s="14" t="s">
        <v>770</v>
      </c>
      <c r="C382" s="5" t="s">
        <v>771</v>
      </c>
      <c r="D382" s="15">
        <v>68.8</v>
      </c>
      <c r="E382" s="16">
        <v>15</v>
      </c>
      <c r="F382" s="15">
        <v>82.7</v>
      </c>
      <c r="G382" s="17" t="s">
        <v>467</v>
      </c>
      <c r="H382" s="16">
        <v>9</v>
      </c>
      <c r="I382" s="21">
        <v>0.994211659199336</v>
      </c>
      <c r="J382" s="22">
        <f t="shared" si="10"/>
        <v>82.2213042157851</v>
      </c>
      <c r="K382" s="22">
        <f t="shared" si="11"/>
        <v>151.021304215785</v>
      </c>
    </row>
    <row r="383" s="2" customFormat="1" customHeight="1" spans="2:11">
      <c r="B383" s="14" t="s">
        <v>772</v>
      </c>
      <c r="C383" s="5" t="s">
        <v>773</v>
      </c>
      <c r="D383" s="15">
        <v>75.8</v>
      </c>
      <c r="E383" s="16">
        <v>16</v>
      </c>
      <c r="F383" s="15">
        <v>84.2</v>
      </c>
      <c r="G383" s="5" t="s">
        <v>467</v>
      </c>
      <c r="H383" s="16">
        <v>9</v>
      </c>
      <c r="I383" s="21">
        <v>0.994211659199336</v>
      </c>
      <c r="J383" s="22">
        <f t="shared" si="10"/>
        <v>83.7126217045841</v>
      </c>
      <c r="K383" s="22">
        <f t="shared" si="11"/>
        <v>159.512621704584</v>
      </c>
    </row>
    <row r="384" s="2" customFormat="1" customHeight="1" spans="2:11">
      <c r="B384" s="14" t="s">
        <v>774</v>
      </c>
      <c r="C384" s="5" t="s">
        <v>775</v>
      </c>
      <c r="D384" s="15">
        <v>73.4</v>
      </c>
      <c r="E384" s="16">
        <v>17</v>
      </c>
      <c r="F384" s="15">
        <v>83.1</v>
      </c>
      <c r="G384" s="5" t="s">
        <v>467</v>
      </c>
      <c r="H384" s="16">
        <v>9</v>
      </c>
      <c r="I384" s="21">
        <v>0.994211659199336</v>
      </c>
      <c r="J384" s="22">
        <f t="shared" si="10"/>
        <v>82.6189888794648</v>
      </c>
      <c r="K384" s="22">
        <f t="shared" si="11"/>
        <v>156.018988879465</v>
      </c>
    </row>
    <row r="385" s="2" customFormat="1" customHeight="1" spans="2:11">
      <c r="B385" s="14" t="s">
        <v>776</v>
      </c>
      <c r="C385" s="5" t="s">
        <v>777</v>
      </c>
      <c r="D385" s="15">
        <v>77.3</v>
      </c>
      <c r="E385" s="16">
        <v>18</v>
      </c>
      <c r="F385" s="15">
        <v>81.2</v>
      </c>
      <c r="G385" s="5" t="s">
        <v>467</v>
      </c>
      <c r="H385" s="16">
        <v>9</v>
      </c>
      <c r="I385" s="21">
        <v>0.994211659199336</v>
      </c>
      <c r="J385" s="22">
        <f t="shared" si="10"/>
        <v>80.7299867269861</v>
      </c>
      <c r="K385" s="22">
        <f t="shared" si="11"/>
        <v>158.029986726986</v>
      </c>
    </row>
    <row r="386" s="2" customFormat="1" customHeight="1" spans="2:11">
      <c r="B386" s="14" t="s">
        <v>778</v>
      </c>
      <c r="C386" s="5" t="s">
        <v>779</v>
      </c>
      <c r="D386" s="15">
        <v>74.1</v>
      </c>
      <c r="E386" s="16">
        <v>19</v>
      </c>
      <c r="F386" s="15">
        <v>80</v>
      </c>
      <c r="G386" s="5" t="s">
        <v>467</v>
      </c>
      <c r="H386" s="16">
        <v>9</v>
      </c>
      <c r="I386" s="21">
        <v>0.994211659199336</v>
      </c>
      <c r="J386" s="22">
        <f t="shared" si="10"/>
        <v>79.5369327359469</v>
      </c>
      <c r="K386" s="22">
        <f t="shared" si="11"/>
        <v>153.636932735947</v>
      </c>
    </row>
    <row r="387" s="2" customFormat="1" customHeight="1" spans="2:11">
      <c r="B387" s="14" t="s">
        <v>780</v>
      </c>
      <c r="C387" s="5" t="s">
        <v>781</v>
      </c>
      <c r="D387" s="15">
        <v>69.8</v>
      </c>
      <c r="E387" s="16">
        <v>20</v>
      </c>
      <c r="F387" s="15">
        <v>82.4</v>
      </c>
      <c r="G387" s="5" t="s">
        <v>467</v>
      </c>
      <c r="H387" s="16">
        <v>9</v>
      </c>
      <c r="I387" s="21">
        <v>0.994211659199336</v>
      </c>
      <c r="J387" s="22">
        <f t="shared" ref="J387:J450" si="12">F387*I387</f>
        <v>81.9230407180253</v>
      </c>
      <c r="K387" s="22">
        <f t="shared" ref="K387:K450" si="13">D387+J387</f>
        <v>151.723040718025</v>
      </c>
    </row>
    <row r="388" s="2" customFormat="1" customHeight="1" spans="2:11">
      <c r="B388" s="14" t="s">
        <v>782</v>
      </c>
      <c r="C388" s="5" t="s">
        <v>783</v>
      </c>
      <c r="D388" s="15">
        <v>77.6</v>
      </c>
      <c r="E388" s="16">
        <v>21</v>
      </c>
      <c r="F388" s="15">
        <v>80.5</v>
      </c>
      <c r="G388" s="5" t="s">
        <v>467</v>
      </c>
      <c r="H388" s="16">
        <v>9</v>
      </c>
      <c r="I388" s="21">
        <v>0.994211659199336</v>
      </c>
      <c r="J388" s="22">
        <f t="shared" si="12"/>
        <v>80.0340385655465</v>
      </c>
      <c r="K388" s="22">
        <f t="shared" si="13"/>
        <v>157.634038565547</v>
      </c>
    </row>
    <row r="389" s="2" customFormat="1" customHeight="1" spans="2:11">
      <c r="B389" s="14" t="s">
        <v>784</v>
      </c>
      <c r="C389" s="5" t="s">
        <v>785</v>
      </c>
      <c r="D389" s="15">
        <v>73.4</v>
      </c>
      <c r="E389" s="16">
        <v>22</v>
      </c>
      <c r="F389" s="15">
        <v>81.9</v>
      </c>
      <c r="G389" s="5" t="s">
        <v>467</v>
      </c>
      <c r="H389" s="16">
        <v>9</v>
      </c>
      <c r="I389" s="21">
        <v>0.994211659199336</v>
      </c>
      <c r="J389" s="22">
        <f t="shared" si="12"/>
        <v>81.4259348884256</v>
      </c>
      <c r="K389" s="22">
        <f t="shared" si="13"/>
        <v>154.825934888426</v>
      </c>
    </row>
    <row r="390" s="2" customFormat="1" customHeight="1" spans="2:11">
      <c r="B390" s="14" t="s">
        <v>786</v>
      </c>
      <c r="C390" s="5" t="s">
        <v>787</v>
      </c>
      <c r="D390" s="15">
        <v>76.2</v>
      </c>
      <c r="E390" s="16">
        <v>23</v>
      </c>
      <c r="F390" s="15">
        <v>86.8</v>
      </c>
      <c r="G390" s="5" t="s">
        <v>467</v>
      </c>
      <c r="H390" s="16">
        <v>9</v>
      </c>
      <c r="I390" s="21">
        <v>0.994211659199336</v>
      </c>
      <c r="J390" s="22">
        <f t="shared" si="12"/>
        <v>86.2975720185024</v>
      </c>
      <c r="K390" s="22">
        <f t="shared" si="13"/>
        <v>162.497572018502</v>
      </c>
    </row>
    <row r="391" s="2" customFormat="1" customHeight="1" spans="2:11">
      <c r="B391" s="14" t="s">
        <v>788</v>
      </c>
      <c r="C391" s="5" t="s">
        <v>789</v>
      </c>
      <c r="D391" s="15">
        <v>71.4</v>
      </c>
      <c r="E391" s="16">
        <v>24</v>
      </c>
      <c r="F391" s="15">
        <v>83.6</v>
      </c>
      <c r="G391" s="5" t="s">
        <v>467</v>
      </c>
      <c r="H391" s="16">
        <v>9</v>
      </c>
      <c r="I391" s="21">
        <v>0.994211659199336</v>
      </c>
      <c r="J391" s="22">
        <f t="shared" si="12"/>
        <v>83.1160947090645</v>
      </c>
      <c r="K391" s="22">
        <f t="shared" si="13"/>
        <v>154.516094709064</v>
      </c>
    </row>
    <row r="392" s="2" customFormat="1" customHeight="1" spans="2:11">
      <c r="B392" s="14" t="s">
        <v>790</v>
      </c>
      <c r="C392" s="5" t="s">
        <v>791</v>
      </c>
      <c r="D392" s="15">
        <v>75.4</v>
      </c>
      <c r="E392" s="16">
        <v>25</v>
      </c>
      <c r="F392" s="15">
        <v>83.7</v>
      </c>
      <c r="G392" s="5" t="s">
        <v>467</v>
      </c>
      <c r="H392" s="16">
        <v>9</v>
      </c>
      <c r="I392" s="21">
        <v>0.994211659199336</v>
      </c>
      <c r="J392" s="22">
        <f t="shared" si="12"/>
        <v>83.2155158749844</v>
      </c>
      <c r="K392" s="22">
        <f t="shared" si="13"/>
        <v>158.615515874984</v>
      </c>
    </row>
    <row r="393" s="2" customFormat="1" customHeight="1" spans="2:11">
      <c r="B393" s="14" t="s">
        <v>792</v>
      </c>
      <c r="C393" s="5" t="s">
        <v>793</v>
      </c>
      <c r="D393" s="15">
        <v>70.3</v>
      </c>
      <c r="E393" s="16">
        <v>26</v>
      </c>
      <c r="F393" s="15">
        <v>81.6</v>
      </c>
      <c r="G393" s="5" t="s">
        <v>467</v>
      </c>
      <c r="H393" s="16">
        <v>9</v>
      </c>
      <c r="I393" s="21">
        <v>0.994211659199336</v>
      </c>
      <c r="J393" s="22">
        <f t="shared" si="12"/>
        <v>81.1276713906658</v>
      </c>
      <c r="K393" s="22">
        <f t="shared" si="13"/>
        <v>151.427671390666</v>
      </c>
    </row>
    <row r="394" s="2" customFormat="1" customHeight="1" spans="2:11">
      <c r="B394" s="14" t="s">
        <v>794</v>
      </c>
      <c r="C394" s="5" t="s">
        <v>795</v>
      </c>
      <c r="D394" s="15">
        <v>73.6</v>
      </c>
      <c r="E394" s="16">
        <v>27</v>
      </c>
      <c r="F394" s="15">
        <v>82.8</v>
      </c>
      <c r="G394" s="5" t="s">
        <v>467</v>
      </c>
      <c r="H394" s="16">
        <v>9</v>
      </c>
      <c r="I394" s="21">
        <v>0.994211659199336</v>
      </c>
      <c r="J394" s="22">
        <f t="shared" si="12"/>
        <v>82.320725381705</v>
      </c>
      <c r="K394" s="22">
        <f t="shared" si="13"/>
        <v>155.920725381705</v>
      </c>
    </row>
    <row r="395" s="2" customFormat="1" customHeight="1" spans="2:11">
      <c r="B395" s="14" t="s">
        <v>796</v>
      </c>
      <c r="C395" s="5" t="s">
        <v>797</v>
      </c>
      <c r="D395" s="15">
        <v>71</v>
      </c>
      <c r="E395" s="16">
        <v>28</v>
      </c>
      <c r="F395" s="15">
        <v>82.9</v>
      </c>
      <c r="G395" s="5" t="s">
        <v>467</v>
      </c>
      <c r="H395" s="16">
        <v>9</v>
      </c>
      <c r="I395" s="21">
        <v>0.994211659199336</v>
      </c>
      <c r="J395" s="22">
        <f t="shared" si="12"/>
        <v>82.420146547625</v>
      </c>
      <c r="K395" s="22">
        <f t="shared" si="13"/>
        <v>153.420146547625</v>
      </c>
    </row>
    <row r="396" s="2" customFormat="1" customHeight="1" spans="2:11">
      <c r="B396" s="14" t="s">
        <v>798</v>
      </c>
      <c r="C396" s="5" t="s">
        <v>799</v>
      </c>
      <c r="D396" s="15">
        <v>70.6</v>
      </c>
      <c r="E396" s="16">
        <v>29</v>
      </c>
      <c r="F396" s="15">
        <v>80.2</v>
      </c>
      <c r="G396" s="5" t="s">
        <v>467</v>
      </c>
      <c r="H396" s="16">
        <v>9</v>
      </c>
      <c r="I396" s="21">
        <v>0.994211659199336</v>
      </c>
      <c r="J396" s="22">
        <f t="shared" si="12"/>
        <v>79.7357750677867</v>
      </c>
      <c r="K396" s="22">
        <f t="shared" si="13"/>
        <v>150.335775067787</v>
      </c>
    </row>
    <row r="397" s="2" customFormat="1" customHeight="1" spans="2:11">
      <c r="B397" s="14" t="s">
        <v>800</v>
      </c>
      <c r="C397" s="5" t="s">
        <v>801</v>
      </c>
      <c r="D397" s="15">
        <v>72.7</v>
      </c>
      <c r="E397" s="16">
        <v>30</v>
      </c>
      <c r="F397" s="15">
        <v>81.9</v>
      </c>
      <c r="G397" s="5" t="s">
        <v>467</v>
      </c>
      <c r="H397" s="16">
        <v>9</v>
      </c>
      <c r="I397" s="21">
        <v>0.994211659199336</v>
      </c>
      <c r="J397" s="22">
        <f t="shared" si="12"/>
        <v>81.4259348884256</v>
      </c>
      <c r="K397" s="22">
        <f t="shared" si="13"/>
        <v>154.125934888426</v>
      </c>
    </row>
    <row r="398" s="2" customFormat="1" customHeight="1" spans="2:11">
      <c r="B398" s="14" t="s">
        <v>802</v>
      </c>
      <c r="C398" s="5" t="s">
        <v>803</v>
      </c>
      <c r="D398" s="15">
        <v>74.8</v>
      </c>
      <c r="E398" s="16">
        <v>31</v>
      </c>
      <c r="F398" s="15">
        <v>82.2</v>
      </c>
      <c r="G398" s="5" t="s">
        <v>467</v>
      </c>
      <c r="H398" s="16">
        <v>9</v>
      </c>
      <c r="I398" s="21">
        <v>0.994211659199336</v>
      </c>
      <c r="J398" s="22">
        <f t="shared" si="12"/>
        <v>81.7241983861854</v>
      </c>
      <c r="K398" s="22">
        <f t="shared" si="13"/>
        <v>156.524198386185</v>
      </c>
    </row>
    <row r="399" s="2" customFormat="1" customHeight="1" spans="2:11">
      <c r="B399" s="14" t="s">
        <v>804</v>
      </c>
      <c r="C399" s="5" t="s">
        <v>805</v>
      </c>
      <c r="D399" s="15">
        <v>74</v>
      </c>
      <c r="E399" s="16">
        <v>32</v>
      </c>
      <c r="F399" s="15">
        <v>83.6</v>
      </c>
      <c r="G399" s="5" t="s">
        <v>467</v>
      </c>
      <c r="H399" s="16">
        <v>9</v>
      </c>
      <c r="I399" s="21">
        <v>0.994211659199336</v>
      </c>
      <c r="J399" s="22">
        <f t="shared" si="12"/>
        <v>83.1160947090645</v>
      </c>
      <c r="K399" s="22">
        <f t="shared" si="13"/>
        <v>157.116094709064</v>
      </c>
    </row>
    <row r="400" s="2" customFormat="1" customHeight="1" spans="2:11">
      <c r="B400" s="14" t="s">
        <v>806</v>
      </c>
      <c r="C400" s="5" t="s">
        <v>807</v>
      </c>
      <c r="D400" s="15">
        <v>69.9</v>
      </c>
      <c r="E400" s="16">
        <v>33</v>
      </c>
      <c r="F400" s="15">
        <v>81.7</v>
      </c>
      <c r="G400" s="5" t="s">
        <v>467</v>
      </c>
      <c r="H400" s="16">
        <v>9</v>
      </c>
      <c r="I400" s="21">
        <v>0.994211659199336</v>
      </c>
      <c r="J400" s="22">
        <f t="shared" si="12"/>
        <v>81.2270925565857</v>
      </c>
      <c r="K400" s="22">
        <f t="shared" si="13"/>
        <v>151.127092556586</v>
      </c>
    </row>
    <row r="401" s="2" customFormat="1" customHeight="1" spans="2:11">
      <c r="B401" s="14" t="s">
        <v>808</v>
      </c>
      <c r="C401" s="5" t="s">
        <v>809</v>
      </c>
      <c r="D401" s="15">
        <v>74.1</v>
      </c>
      <c r="E401" s="16">
        <v>34</v>
      </c>
      <c r="F401" s="15">
        <v>79.1</v>
      </c>
      <c r="G401" s="5" t="s">
        <v>467</v>
      </c>
      <c r="H401" s="16">
        <v>9</v>
      </c>
      <c r="I401" s="21">
        <v>0.994211659199336</v>
      </c>
      <c r="J401" s="22">
        <f t="shared" si="12"/>
        <v>78.6421422426675</v>
      </c>
      <c r="K401" s="22">
        <f t="shared" si="13"/>
        <v>152.742142242667</v>
      </c>
    </row>
    <row r="402" s="2" customFormat="1" customHeight="1" spans="2:11">
      <c r="B402" s="14" t="s">
        <v>810</v>
      </c>
      <c r="C402" s="5" t="s">
        <v>811</v>
      </c>
      <c r="D402" s="15">
        <v>74.8</v>
      </c>
      <c r="E402" s="16">
        <v>35</v>
      </c>
      <c r="F402" s="15">
        <v>84.4</v>
      </c>
      <c r="G402" s="5" t="s">
        <v>467</v>
      </c>
      <c r="H402" s="16">
        <v>9</v>
      </c>
      <c r="I402" s="21">
        <v>0.994211659199336</v>
      </c>
      <c r="J402" s="22">
        <f t="shared" si="12"/>
        <v>83.911464036424</v>
      </c>
      <c r="K402" s="22">
        <f t="shared" si="13"/>
        <v>158.711464036424</v>
      </c>
    </row>
    <row r="403" s="2" customFormat="1" customHeight="1" spans="2:11">
      <c r="B403" s="14" t="s">
        <v>812</v>
      </c>
      <c r="C403" s="5" t="s">
        <v>813</v>
      </c>
      <c r="D403" s="15">
        <v>69.4</v>
      </c>
      <c r="E403" s="16">
        <v>36</v>
      </c>
      <c r="F403" s="15">
        <v>84.1</v>
      </c>
      <c r="G403" s="5" t="s">
        <v>467</v>
      </c>
      <c r="H403" s="16">
        <v>9</v>
      </c>
      <c r="I403" s="21">
        <v>0.994211659199336</v>
      </c>
      <c r="J403" s="22">
        <f t="shared" si="12"/>
        <v>83.6132005386641</v>
      </c>
      <c r="K403" s="22">
        <f t="shared" si="13"/>
        <v>153.013200538664</v>
      </c>
    </row>
    <row r="404" s="2" customFormat="1" customHeight="1" spans="2:11">
      <c r="B404" s="14" t="s">
        <v>814</v>
      </c>
      <c r="C404" s="5" t="s">
        <v>815</v>
      </c>
      <c r="D404" s="15">
        <v>75.5</v>
      </c>
      <c r="E404" s="16">
        <v>37</v>
      </c>
      <c r="F404" s="15">
        <v>81.2</v>
      </c>
      <c r="G404" s="5" t="s">
        <v>467</v>
      </c>
      <c r="H404" s="16">
        <v>9</v>
      </c>
      <c r="I404" s="21">
        <v>0.994211659199336</v>
      </c>
      <c r="J404" s="22">
        <f t="shared" si="12"/>
        <v>80.7299867269861</v>
      </c>
      <c r="K404" s="22">
        <f t="shared" si="13"/>
        <v>156.229986726986</v>
      </c>
    </row>
    <row r="405" s="2" customFormat="1" customHeight="1" spans="2:11">
      <c r="B405" s="14" t="s">
        <v>816</v>
      </c>
      <c r="C405" s="5" t="s">
        <v>817</v>
      </c>
      <c r="D405" s="15">
        <v>70.8</v>
      </c>
      <c r="E405" s="16">
        <v>38</v>
      </c>
      <c r="F405" s="15">
        <v>84.6</v>
      </c>
      <c r="G405" s="5" t="s">
        <v>467</v>
      </c>
      <c r="H405" s="16">
        <v>9</v>
      </c>
      <c r="I405" s="21">
        <v>0.994211659199336</v>
      </c>
      <c r="J405" s="22">
        <f t="shared" si="12"/>
        <v>84.1103063682638</v>
      </c>
      <c r="K405" s="22">
        <f t="shared" si="13"/>
        <v>154.910306368264</v>
      </c>
    </row>
    <row r="406" s="2" customFormat="1" customHeight="1" spans="2:11">
      <c r="B406" s="14" t="s">
        <v>818</v>
      </c>
      <c r="C406" s="5" t="s">
        <v>819</v>
      </c>
      <c r="D406" s="15">
        <v>73.9</v>
      </c>
      <c r="E406" s="16">
        <v>39</v>
      </c>
      <c r="F406" s="15">
        <v>83.8</v>
      </c>
      <c r="G406" s="5" t="s">
        <v>467</v>
      </c>
      <c r="H406" s="16">
        <v>9</v>
      </c>
      <c r="I406" s="21">
        <v>0.994211659199336</v>
      </c>
      <c r="J406" s="22">
        <f t="shared" si="12"/>
        <v>83.3149370409044</v>
      </c>
      <c r="K406" s="22">
        <f t="shared" si="13"/>
        <v>157.214937040904</v>
      </c>
    </row>
    <row r="407" s="2" customFormat="1" customHeight="1" spans="2:11">
      <c r="B407" s="14" t="s">
        <v>820</v>
      </c>
      <c r="C407" s="5" t="s">
        <v>821</v>
      </c>
      <c r="D407" s="15">
        <v>78.1</v>
      </c>
      <c r="E407" s="16">
        <v>40</v>
      </c>
      <c r="F407" s="15">
        <v>82</v>
      </c>
      <c r="G407" s="5" t="s">
        <v>467</v>
      </c>
      <c r="H407" s="16">
        <v>9</v>
      </c>
      <c r="I407" s="21">
        <v>0.994211659199336</v>
      </c>
      <c r="J407" s="22">
        <f t="shared" si="12"/>
        <v>81.5253560543456</v>
      </c>
      <c r="K407" s="22">
        <f t="shared" si="13"/>
        <v>159.625356054346</v>
      </c>
    </row>
    <row r="408" s="2" customFormat="1" customHeight="1" spans="2:11">
      <c r="B408" s="14" t="s">
        <v>822</v>
      </c>
      <c r="C408" s="5" t="s">
        <v>823</v>
      </c>
      <c r="D408" s="15">
        <v>68.9</v>
      </c>
      <c r="E408" s="16">
        <v>41</v>
      </c>
      <c r="F408" s="15">
        <v>79.8</v>
      </c>
      <c r="G408" s="17" t="s">
        <v>467</v>
      </c>
      <c r="H408" s="16">
        <v>9</v>
      </c>
      <c r="I408" s="21">
        <v>0.994211659199336</v>
      </c>
      <c r="J408" s="22">
        <f t="shared" si="12"/>
        <v>79.338090404107</v>
      </c>
      <c r="K408" s="22">
        <f t="shared" si="13"/>
        <v>148.238090404107</v>
      </c>
    </row>
    <row r="409" s="2" customFormat="1" customHeight="1" spans="2:11">
      <c r="B409" s="14" t="s">
        <v>824</v>
      </c>
      <c r="C409" s="5" t="s">
        <v>825</v>
      </c>
      <c r="D409" s="15">
        <v>78.2</v>
      </c>
      <c r="E409" s="16">
        <v>42</v>
      </c>
      <c r="F409" s="15">
        <v>82</v>
      </c>
      <c r="G409" s="5" t="s">
        <v>467</v>
      </c>
      <c r="H409" s="16">
        <v>9</v>
      </c>
      <c r="I409" s="21">
        <v>0.994211659199336</v>
      </c>
      <c r="J409" s="22">
        <f t="shared" si="12"/>
        <v>81.5253560543456</v>
      </c>
      <c r="K409" s="22">
        <f t="shared" si="13"/>
        <v>159.725356054346</v>
      </c>
    </row>
    <row r="410" s="2" customFormat="1" customHeight="1" spans="2:11">
      <c r="B410" s="14" t="s">
        <v>826</v>
      </c>
      <c r="C410" s="5" t="s">
        <v>827</v>
      </c>
      <c r="D410" s="15">
        <v>80.4</v>
      </c>
      <c r="E410" s="16">
        <v>43</v>
      </c>
      <c r="F410" s="15">
        <v>85</v>
      </c>
      <c r="G410" s="5" t="s">
        <v>467</v>
      </c>
      <c r="H410" s="16">
        <v>9</v>
      </c>
      <c r="I410" s="21">
        <v>0.994211659199336</v>
      </c>
      <c r="J410" s="22">
        <f t="shared" si="12"/>
        <v>84.5079910319436</v>
      </c>
      <c r="K410" s="22">
        <f t="shared" si="13"/>
        <v>164.907991031944</v>
      </c>
    </row>
    <row r="411" s="2" customFormat="1" customHeight="1" spans="2:11">
      <c r="B411" s="14" t="s">
        <v>828</v>
      </c>
      <c r="C411" s="5" t="s">
        <v>829</v>
      </c>
      <c r="D411" s="15">
        <v>70.9</v>
      </c>
      <c r="E411" s="16">
        <v>44</v>
      </c>
      <c r="F411" s="15">
        <v>85.1</v>
      </c>
      <c r="G411" s="5" t="s">
        <v>467</v>
      </c>
      <c r="H411" s="16">
        <v>9</v>
      </c>
      <c r="I411" s="21">
        <v>0.994211659199336</v>
      </c>
      <c r="J411" s="22">
        <f t="shared" si="12"/>
        <v>84.6074121978635</v>
      </c>
      <c r="K411" s="22">
        <f t="shared" si="13"/>
        <v>155.507412197863</v>
      </c>
    </row>
    <row r="412" s="2" customFormat="1" customHeight="1" spans="2:11">
      <c r="B412" s="14" t="s">
        <v>830</v>
      </c>
      <c r="C412" s="5" t="s">
        <v>831</v>
      </c>
      <c r="D412" s="15">
        <v>71.9</v>
      </c>
      <c r="E412" s="16">
        <v>45</v>
      </c>
      <c r="F412" s="15">
        <v>79.2</v>
      </c>
      <c r="G412" s="5" t="s">
        <v>467</v>
      </c>
      <c r="H412" s="16">
        <v>9</v>
      </c>
      <c r="I412" s="21">
        <v>0.994211659199336</v>
      </c>
      <c r="J412" s="22">
        <f t="shared" si="12"/>
        <v>78.7415634085874</v>
      </c>
      <c r="K412" s="22">
        <f t="shared" si="13"/>
        <v>150.641563408587</v>
      </c>
    </row>
    <row r="413" s="2" customFormat="1" customHeight="1" spans="2:11">
      <c r="B413" s="14" t="s">
        <v>832</v>
      </c>
      <c r="C413" s="5" t="s">
        <v>833</v>
      </c>
      <c r="D413" s="15">
        <v>70.3</v>
      </c>
      <c r="E413" s="16">
        <v>46</v>
      </c>
      <c r="F413" s="15">
        <v>83.1</v>
      </c>
      <c r="G413" s="5" t="s">
        <v>467</v>
      </c>
      <c r="H413" s="16">
        <v>9</v>
      </c>
      <c r="I413" s="21">
        <v>0.994211659199336</v>
      </c>
      <c r="J413" s="22">
        <f t="shared" si="12"/>
        <v>82.6189888794648</v>
      </c>
      <c r="K413" s="22">
        <f t="shared" si="13"/>
        <v>152.918988879465</v>
      </c>
    </row>
    <row r="414" s="2" customFormat="1" customHeight="1" spans="2:11">
      <c r="B414" s="14" t="s">
        <v>834</v>
      </c>
      <c r="C414" s="5" t="s">
        <v>835</v>
      </c>
      <c r="D414" s="15">
        <v>69.3</v>
      </c>
      <c r="E414" s="16">
        <v>47</v>
      </c>
      <c r="F414" s="15">
        <v>82.5</v>
      </c>
      <c r="G414" s="5" t="s">
        <v>467</v>
      </c>
      <c r="H414" s="16">
        <v>9</v>
      </c>
      <c r="I414" s="21">
        <v>0.994211659199336</v>
      </c>
      <c r="J414" s="22">
        <f t="shared" si="12"/>
        <v>82.0224618839452</v>
      </c>
      <c r="K414" s="22">
        <f t="shared" si="13"/>
        <v>151.322461883945</v>
      </c>
    </row>
    <row r="415" s="2" customFormat="1" customHeight="1" spans="2:11">
      <c r="B415" s="14" t="s">
        <v>836</v>
      </c>
      <c r="C415" s="5" t="s">
        <v>837</v>
      </c>
      <c r="D415" s="15">
        <v>70.6</v>
      </c>
      <c r="E415" s="16">
        <v>1</v>
      </c>
      <c r="F415" s="15">
        <v>80.1</v>
      </c>
      <c r="G415" s="5" t="s">
        <v>838</v>
      </c>
      <c r="H415" s="16">
        <v>10</v>
      </c>
      <c r="I415" s="21">
        <v>1.00013608975431</v>
      </c>
      <c r="J415" s="22">
        <f t="shared" si="12"/>
        <v>80.1109007893202</v>
      </c>
      <c r="K415" s="22">
        <f t="shared" si="13"/>
        <v>150.71090078932</v>
      </c>
    </row>
    <row r="416" s="2" customFormat="1" customHeight="1" spans="2:11">
      <c r="B416" s="14" t="s">
        <v>839</v>
      </c>
      <c r="C416" s="5" t="s">
        <v>840</v>
      </c>
      <c r="D416" s="15">
        <v>77.5</v>
      </c>
      <c r="E416" s="16">
        <v>2</v>
      </c>
      <c r="F416" s="15">
        <v>82.5</v>
      </c>
      <c r="G416" s="5" t="s">
        <v>838</v>
      </c>
      <c r="H416" s="16">
        <v>10</v>
      </c>
      <c r="I416" s="21">
        <v>1.00013608975431</v>
      </c>
      <c r="J416" s="22">
        <f t="shared" si="12"/>
        <v>82.5112274047306</v>
      </c>
      <c r="K416" s="22">
        <f t="shared" si="13"/>
        <v>160.011227404731</v>
      </c>
    </row>
    <row r="417" s="2" customFormat="1" customHeight="1" spans="2:11">
      <c r="B417" s="14" t="s">
        <v>841</v>
      </c>
      <c r="C417" s="5" t="s">
        <v>842</v>
      </c>
      <c r="D417" s="15">
        <v>78</v>
      </c>
      <c r="E417" s="16">
        <v>3</v>
      </c>
      <c r="F417" s="15">
        <v>81.6</v>
      </c>
      <c r="G417" s="5" t="s">
        <v>838</v>
      </c>
      <c r="H417" s="16">
        <v>10</v>
      </c>
      <c r="I417" s="21">
        <v>1.00013608975431</v>
      </c>
      <c r="J417" s="22">
        <f t="shared" si="12"/>
        <v>81.6111049239517</v>
      </c>
      <c r="K417" s="22">
        <f t="shared" si="13"/>
        <v>159.611104923952</v>
      </c>
    </row>
    <row r="418" s="2" customFormat="1" customHeight="1" spans="2:11">
      <c r="B418" s="14" t="s">
        <v>843</v>
      </c>
      <c r="C418" s="5" t="s">
        <v>844</v>
      </c>
      <c r="D418" s="15">
        <v>76.6</v>
      </c>
      <c r="E418" s="16">
        <v>4</v>
      </c>
      <c r="F418" s="15">
        <v>82.08</v>
      </c>
      <c r="G418" s="5" t="s">
        <v>838</v>
      </c>
      <c r="H418" s="16">
        <v>10</v>
      </c>
      <c r="I418" s="21">
        <v>1.00013608975431</v>
      </c>
      <c r="J418" s="22">
        <f t="shared" si="12"/>
        <v>82.0911702470338</v>
      </c>
      <c r="K418" s="22">
        <f t="shared" si="13"/>
        <v>158.691170247034</v>
      </c>
    </row>
    <row r="419" s="2" customFormat="1" customHeight="1" spans="2:11">
      <c r="B419" s="14" t="s">
        <v>845</v>
      </c>
      <c r="C419" s="5" t="s">
        <v>846</v>
      </c>
      <c r="D419" s="15">
        <v>69.1</v>
      </c>
      <c r="E419" s="16">
        <v>5</v>
      </c>
      <c r="F419" s="15">
        <v>78.5</v>
      </c>
      <c r="G419" s="5" t="s">
        <v>838</v>
      </c>
      <c r="H419" s="16">
        <v>10</v>
      </c>
      <c r="I419" s="21">
        <v>1.00013608975431</v>
      </c>
      <c r="J419" s="22">
        <f t="shared" si="12"/>
        <v>78.5106830457133</v>
      </c>
      <c r="K419" s="22">
        <f t="shared" si="13"/>
        <v>147.610683045713</v>
      </c>
    </row>
    <row r="420" s="2" customFormat="1" customHeight="1" spans="2:11">
      <c r="B420" s="14" t="s">
        <v>847</v>
      </c>
      <c r="C420" s="5" t="s">
        <v>848</v>
      </c>
      <c r="D420" s="15">
        <v>76.1</v>
      </c>
      <c r="E420" s="16">
        <v>6</v>
      </c>
      <c r="F420" s="15">
        <v>78.6</v>
      </c>
      <c r="G420" s="5" t="s">
        <v>838</v>
      </c>
      <c r="H420" s="16">
        <v>10</v>
      </c>
      <c r="I420" s="21">
        <v>1.00013608975431</v>
      </c>
      <c r="J420" s="22">
        <f t="shared" si="12"/>
        <v>78.6106966546888</v>
      </c>
      <c r="K420" s="22">
        <f t="shared" si="13"/>
        <v>154.710696654689</v>
      </c>
    </row>
    <row r="421" s="2" customFormat="1" customHeight="1" spans="2:11">
      <c r="B421" s="14" t="s">
        <v>849</v>
      </c>
      <c r="C421" s="5" t="s">
        <v>850</v>
      </c>
      <c r="D421" s="15">
        <v>70.2</v>
      </c>
      <c r="E421" s="16">
        <v>7</v>
      </c>
      <c r="F421" s="15">
        <v>79.1</v>
      </c>
      <c r="G421" s="5" t="s">
        <v>838</v>
      </c>
      <c r="H421" s="16">
        <v>10</v>
      </c>
      <c r="I421" s="21">
        <v>1.00013608975431</v>
      </c>
      <c r="J421" s="22">
        <f t="shared" si="12"/>
        <v>79.1107646995659</v>
      </c>
      <c r="K421" s="22">
        <f t="shared" si="13"/>
        <v>149.310764699566</v>
      </c>
    </row>
    <row r="422" s="2" customFormat="1" customHeight="1" spans="2:11">
      <c r="B422" s="14" t="s">
        <v>851</v>
      </c>
      <c r="C422" s="5" t="s">
        <v>852</v>
      </c>
      <c r="D422" s="15">
        <v>71.7</v>
      </c>
      <c r="E422" s="16">
        <v>8</v>
      </c>
      <c r="F422" s="15">
        <v>84.8</v>
      </c>
      <c r="G422" s="5" t="s">
        <v>838</v>
      </c>
      <c r="H422" s="16">
        <v>10</v>
      </c>
      <c r="I422" s="21">
        <v>1.00013608975431</v>
      </c>
      <c r="J422" s="22">
        <f t="shared" si="12"/>
        <v>84.8115404111655</v>
      </c>
      <c r="K422" s="22">
        <f t="shared" si="13"/>
        <v>156.511540411165</v>
      </c>
    </row>
    <row r="423" s="2" customFormat="1" customHeight="1" spans="2:11">
      <c r="B423" s="14" t="s">
        <v>853</v>
      </c>
      <c r="C423" s="5" t="s">
        <v>854</v>
      </c>
      <c r="D423" s="15">
        <v>70.2</v>
      </c>
      <c r="E423" s="16">
        <v>9</v>
      </c>
      <c r="F423" s="15">
        <v>79.6</v>
      </c>
      <c r="G423" s="5" t="s">
        <v>838</v>
      </c>
      <c r="H423" s="16">
        <v>10</v>
      </c>
      <c r="I423" s="21">
        <v>1.00013608975431</v>
      </c>
      <c r="J423" s="22">
        <f t="shared" si="12"/>
        <v>79.6108327444431</v>
      </c>
      <c r="K423" s="22">
        <f t="shared" si="13"/>
        <v>149.810832744443</v>
      </c>
    </row>
    <row r="424" s="2" customFormat="1" customHeight="1" spans="2:11">
      <c r="B424" s="14" t="s">
        <v>855</v>
      </c>
      <c r="C424" s="5" t="s">
        <v>856</v>
      </c>
      <c r="D424" s="15">
        <v>71.6</v>
      </c>
      <c r="E424" s="16">
        <v>10</v>
      </c>
      <c r="F424" s="15">
        <v>81.24</v>
      </c>
      <c r="G424" s="5" t="s">
        <v>838</v>
      </c>
      <c r="H424" s="16">
        <v>10</v>
      </c>
      <c r="I424" s="21">
        <v>1.00013608975431</v>
      </c>
      <c r="J424" s="22">
        <f t="shared" si="12"/>
        <v>81.2510559316401</v>
      </c>
      <c r="K424" s="22">
        <f t="shared" si="13"/>
        <v>152.85105593164</v>
      </c>
    </row>
    <row r="425" s="2" customFormat="1" customHeight="1" spans="2:11">
      <c r="B425" s="14" t="s">
        <v>857</v>
      </c>
      <c r="C425" s="5" t="s">
        <v>858</v>
      </c>
      <c r="D425" s="15">
        <v>69.3</v>
      </c>
      <c r="E425" s="16">
        <v>11</v>
      </c>
      <c r="F425" s="15">
        <v>80.48</v>
      </c>
      <c r="G425" s="5" t="s">
        <v>838</v>
      </c>
      <c r="H425" s="16">
        <v>10</v>
      </c>
      <c r="I425" s="21">
        <v>1.00013608975431</v>
      </c>
      <c r="J425" s="22">
        <f t="shared" si="12"/>
        <v>80.4909525034269</v>
      </c>
      <c r="K425" s="22">
        <f t="shared" si="13"/>
        <v>149.790952503427</v>
      </c>
    </row>
    <row r="426" s="2" customFormat="1" customHeight="1" spans="2:11">
      <c r="B426" s="14" t="s">
        <v>859</v>
      </c>
      <c r="C426" s="5" t="s">
        <v>860</v>
      </c>
      <c r="D426" s="15">
        <v>72.7</v>
      </c>
      <c r="E426" s="16">
        <v>12</v>
      </c>
      <c r="F426" s="15">
        <v>80</v>
      </c>
      <c r="G426" s="5" t="s">
        <v>838</v>
      </c>
      <c r="H426" s="16">
        <v>10</v>
      </c>
      <c r="I426" s="21">
        <v>1.00013608975431</v>
      </c>
      <c r="J426" s="22">
        <f t="shared" si="12"/>
        <v>80.0108871803448</v>
      </c>
      <c r="K426" s="22">
        <f t="shared" si="13"/>
        <v>152.710887180345</v>
      </c>
    </row>
    <row r="427" s="2" customFormat="1" customHeight="1" spans="2:11">
      <c r="B427" s="14" t="s">
        <v>861</v>
      </c>
      <c r="C427" s="5" t="s">
        <v>862</v>
      </c>
      <c r="D427" s="15">
        <v>70.9</v>
      </c>
      <c r="E427" s="16">
        <v>13</v>
      </c>
      <c r="F427" s="15">
        <v>85.3</v>
      </c>
      <c r="G427" s="5" t="s">
        <v>838</v>
      </c>
      <c r="H427" s="16">
        <v>10</v>
      </c>
      <c r="I427" s="21">
        <v>1.00013608975431</v>
      </c>
      <c r="J427" s="22">
        <f t="shared" si="12"/>
        <v>85.3116084560426</v>
      </c>
      <c r="K427" s="22">
        <f t="shared" si="13"/>
        <v>156.211608456043</v>
      </c>
    </row>
    <row r="428" s="2" customFormat="1" customHeight="1" spans="2:11">
      <c r="B428" s="14" t="s">
        <v>863</v>
      </c>
      <c r="C428" s="5" t="s">
        <v>864</v>
      </c>
      <c r="D428" s="15">
        <v>70.7</v>
      </c>
      <c r="E428" s="16">
        <v>14</v>
      </c>
      <c r="F428" s="15">
        <v>81.46</v>
      </c>
      <c r="G428" s="5" t="s">
        <v>838</v>
      </c>
      <c r="H428" s="16">
        <v>10</v>
      </c>
      <c r="I428" s="21">
        <v>1.00013608975431</v>
      </c>
      <c r="J428" s="22">
        <f t="shared" si="12"/>
        <v>81.4710858713861</v>
      </c>
      <c r="K428" s="22">
        <f t="shared" si="13"/>
        <v>152.171085871386</v>
      </c>
    </row>
    <row r="429" s="2" customFormat="1" customHeight="1" spans="2:11">
      <c r="B429" s="14" t="s">
        <v>865</v>
      </c>
      <c r="C429" s="5" t="s">
        <v>866</v>
      </c>
      <c r="D429" s="15">
        <v>74.1</v>
      </c>
      <c r="E429" s="16">
        <v>15</v>
      </c>
      <c r="F429" s="15">
        <v>80.44</v>
      </c>
      <c r="G429" s="5" t="s">
        <v>838</v>
      </c>
      <c r="H429" s="16">
        <v>10</v>
      </c>
      <c r="I429" s="21">
        <v>1.00013608975431</v>
      </c>
      <c r="J429" s="22">
        <f t="shared" si="12"/>
        <v>80.4509470598367</v>
      </c>
      <c r="K429" s="22">
        <f t="shared" si="13"/>
        <v>154.550947059837</v>
      </c>
    </row>
    <row r="430" s="2" customFormat="1" customHeight="1" spans="2:11">
      <c r="B430" s="14" t="s">
        <v>867</v>
      </c>
      <c r="C430" s="5" t="s">
        <v>868</v>
      </c>
      <c r="D430" s="15">
        <v>78.2</v>
      </c>
      <c r="E430" s="16">
        <v>16</v>
      </c>
      <c r="F430" s="15">
        <v>77.66</v>
      </c>
      <c r="G430" s="5" t="s">
        <v>838</v>
      </c>
      <c r="H430" s="16">
        <v>10</v>
      </c>
      <c r="I430" s="21">
        <v>1.00013608975431</v>
      </c>
      <c r="J430" s="22">
        <f t="shared" si="12"/>
        <v>77.6705687303197</v>
      </c>
      <c r="K430" s="22">
        <f t="shared" si="13"/>
        <v>155.87056873032</v>
      </c>
    </row>
    <row r="431" s="2" customFormat="1" customHeight="1" spans="2:11">
      <c r="B431" s="14" t="s">
        <v>869</v>
      </c>
      <c r="C431" s="5" t="s">
        <v>870</v>
      </c>
      <c r="D431" s="15">
        <v>69.8</v>
      </c>
      <c r="E431" s="16">
        <v>17</v>
      </c>
      <c r="F431" s="15">
        <v>83.5</v>
      </c>
      <c r="G431" s="5" t="s">
        <v>838</v>
      </c>
      <c r="H431" s="16">
        <v>10</v>
      </c>
      <c r="I431" s="21">
        <v>1.00013608975431</v>
      </c>
      <c r="J431" s="22">
        <f t="shared" si="12"/>
        <v>83.5113634944849</v>
      </c>
      <c r="K431" s="22">
        <f t="shared" si="13"/>
        <v>153.311363494485</v>
      </c>
    </row>
    <row r="432" s="2" customFormat="1" customHeight="1" spans="2:11">
      <c r="B432" s="14" t="s">
        <v>871</v>
      </c>
      <c r="C432" s="5" t="s">
        <v>872</v>
      </c>
      <c r="D432" s="15">
        <v>72.4</v>
      </c>
      <c r="E432" s="16">
        <v>18</v>
      </c>
      <c r="F432" s="15">
        <v>83.74</v>
      </c>
      <c r="G432" s="5" t="s">
        <v>838</v>
      </c>
      <c r="H432" s="16">
        <v>10</v>
      </c>
      <c r="I432" s="21">
        <v>1.00013608975431</v>
      </c>
      <c r="J432" s="22">
        <f t="shared" si="12"/>
        <v>83.7513961560259</v>
      </c>
      <c r="K432" s="22">
        <f t="shared" si="13"/>
        <v>156.151396156026</v>
      </c>
    </row>
    <row r="433" s="2" customFormat="1" customHeight="1" spans="2:11">
      <c r="B433" s="14" t="s">
        <v>873</v>
      </c>
      <c r="C433" s="5" t="s">
        <v>874</v>
      </c>
      <c r="D433" s="15">
        <v>70.7</v>
      </c>
      <c r="E433" s="16">
        <v>19</v>
      </c>
      <c r="F433" s="15">
        <v>80.86</v>
      </c>
      <c r="G433" s="5" t="s">
        <v>838</v>
      </c>
      <c r="H433" s="16">
        <v>10</v>
      </c>
      <c r="I433" s="21">
        <v>1.00013608975431</v>
      </c>
      <c r="J433" s="22">
        <f t="shared" si="12"/>
        <v>80.8710042175335</v>
      </c>
      <c r="K433" s="22">
        <f t="shared" si="13"/>
        <v>151.571004217533</v>
      </c>
    </row>
    <row r="434" s="2" customFormat="1" customHeight="1" spans="2:11">
      <c r="B434" s="14" t="s">
        <v>875</v>
      </c>
      <c r="C434" s="5" t="s">
        <v>876</v>
      </c>
      <c r="D434" s="15">
        <v>72.8</v>
      </c>
      <c r="E434" s="16">
        <v>20</v>
      </c>
      <c r="F434" s="15">
        <v>80.1</v>
      </c>
      <c r="G434" s="5" t="s">
        <v>838</v>
      </c>
      <c r="H434" s="16">
        <v>10</v>
      </c>
      <c r="I434" s="21">
        <v>1.00013608975431</v>
      </c>
      <c r="J434" s="22">
        <f t="shared" si="12"/>
        <v>80.1109007893202</v>
      </c>
      <c r="K434" s="22">
        <f t="shared" si="13"/>
        <v>152.91090078932</v>
      </c>
    </row>
    <row r="435" s="2" customFormat="1" customHeight="1" spans="2:11">
      <c r="B435" s="14" t="s">
        <v>877</v>
      </c>
      <c r="C435" s="5" t="s">
        <v>878</v>
      </c>
      <c r="D435" s="15">
        <v>79</v>
      </c>
      <c r="E435" s="16">
        <v>21</v>
      </c>
      <c r="F435" s="15">
        <v>78.4</v>
      </c>
      <c r="G435" s="5" t="s">
        <v>838</v>
      </c>
      <c r="H435" s="16">
        <v>10</v>
      </c>
      <c r="I435" s="21">
        <v>1.00013608975431</v>
      </c>
      <c r="J435" s="22">
        <f t="shared" si="12"/>
        <v>78.4106694367379</v>
      </c>
      <c r="K435" s="22">
        <f t="shared" si="13"/>
        <v>157.410669436738</v>
      </c>
    </row>
    <row r="436" s="2" customFormat="1" customHeight="1" spans="2:11">
      <c r="B436" s="14" t="s">
        <v>879</v>
      </c>
      <c r="C436" s="5" t="s">
        <v>880</v>
      </c>
      <c r="D436" s="15">
        <v>71.8</v>
      </c>
      <c r="E436" s="16">
        <v>22</v>
      </c>
      <c r="F436" s="15">
        <v>78.2</v>
      </c>
      <c r="G436" s="5" t="s">
        <v>838</v>
      </c>
      <c r="H436" s="16">
        <v>10</v>
      </c>
      <c r="I436" s="21">
        <v>1.00013608975431</v>
      </c>
      <c r="J436" s="22">
        <f t="shared" si="12"/>
        <v>78.210642218787</v>
      </c>
      <c r="K436" s="22">
        <f t="shared" si="13"/>
        <v>150.010642218787</v>
      </c>
    </row>
    <row r="437" s="2" customFormat="1" customHeight="1" spans="2:11">
      <c r="B437" s="14" t="s">
        <v>881</v>
      </c>
      <c r="C437" s="5" t="s">
        <v>882</v>
      </c>
      <c r="D437" s="15">
        <v>74.1</v>
      </c>
      <c r="E437" s="16">
        <v>23</v>
      </c>
      <c r="F437" s="15">
        <v>83.06</v>
      </c>
      <c r="G437" s="5" t="s">
        <v>838</v>
      </c>
      <c r="H437" s="16">
        <v>10</v>
      </c>
      <c r="I437" s="21">
        <v>1.00013608975431</v>
      </c>
      <c r="J437" s="22">
        <f t="shared" si="12"/>
        <v>83.071303614993</v>
      </c>
      <c r="K437" s="22">
        <f t="shared" si="13"/>
        <v>157.171303614993</v>
      </c>
    </row>
    <row r="438" s="2" customFormat="1" customHeight="1" spans="2:11">
      <c r="B438" s="14" t="s">
        <v>883</v>
      </c>
      <c r="C438" s="5" t="s">
        <v>884</v>
      </c>
      <c r="D438" s="15">
        <v>68.9</v>
      </c>
      <c r="E438" s="16">
        <v>24</v>
      </c>
      <c r="F438" s="15">
        <v>76.6</v>
      </c>
      <c r="G438" s="17" t="s">
        <v>838</v>
      </c>
      <c r="H438" s="16">
        <v>10</v>
      </c>
      <c r="I438" s="21">
        <v>1.00013608975431</v>
      </c>
      <c r="J438" s="22">
        <f t="shared" si="12"/>
        <v>76.6104244751801</v>
      </c>
      <c r="K438" s="22">
        <f t="shared" si="13"/>
        <v>145.51042447518</v>
      </c>
    </row>
    <row r="439" s="2" customFormat="1" customHeight="1" spans="2:11">
      <c r="B439" s="14" t="s">
        <v>885</v>
      </c>
      <c r="C439" s="5" t="s">
        <v>886</v>
      </c>
      <c r="D439" s="15">
        <v>74</v>
      </c>
      <c r="E439" s="16">
        <v>25</v>
      </c>
      <c r="F439" s="15">
        <v>85</v>
      </c>
      <c r="G439" s="5" t="s">
        <v>838</v>
      </c>
      <c r="H439" s="16">
        <v>10</v>
      </c>
      <c r="I439" s="21">
        <v>1.00013608975431</v>
      </c>
      <c r="J439" s="22">
        <f t="shared" si="12"/>
        <v>85.0115676291163</v>
      </c>
      <c r="K439" s="22">
        <f t="shared" si="13"/>
        <v>159.011567629116</v>
      </c>
    </row>
    <row r="440" s="2" customFormat="1" customHeight="1" spans="2:11">
      <c r="B440" s="14" t="s">
        <v>887</v>
      </c>
      <c r="C440" s="5" t="s">
        <v>888</v>
      </c>
      <c r="D440" s="15">
        <v>69.8</v>
      </c>
      <c r="E440" s="16">
        <v>26</v>
      </c>
      <c r="F440" s="15">
        <v>79.74</v>
      </c>
      <c r="G440" s="5" t="s">
        <v>838</v>
      </c>
      <c r="H440" s="16">
        <v>10</v>
      </c>
      <c r="I440" s="21">
        <v>1.00013608975431</v>
      </c>
      <c r="J440" s="22">
        <f t="shared" si="12"/>
        <v>79.7508517970087</v>
      </c>
      <c r="K440" s="22">
        <f t="shared" si="13"/>
        <v>149.550851797009</v>
      </c>
    </row>
    <row r="441" s="2" customFormat="1" customHeight="1" spans="2:11">
      <c r="B441" s="14" t="s">
        <v>889</v>
      </c>
      <c r="C441" s="5" t="s">
        <v>890</v>
      </c>
      <c r="D441" s="15">
        <v>71.6</v>
      </c>
      <c r="E441" s="16">
        <v>27</v>
      </c>
      <c r="F441" s="15">
        <v>77.46</v>
      </c>
      <c r="G441" s="5" t="s">
        <v>838</v>
      </c>
      <c r="H441" s="16">
        <v>10</v>
      </c>
      <c r="I441" s="21">
        <v>1.00013608975431</v>
      </c>
      <c r="J441" s="22">
        <f t="shared" si="12"/>
        <v>77.4705415123688</v>
      </c>
      <c r="K441" s="22">
        <f t="shared" si="13"/>
        <v>149.070541512369</v>
      </c>
    </row>
    <row r="442" s="2" customFormat="1" customHeight="1" spans="2:11">
      <c r="B442" s="14" t="s">
        <v>891</v>
      </c>
      <c r="C442" s="5" t="s">
        <v>892</v>
      </c>
      <c r="D442" s="15">
        <v>73.3</v>
      </c>
      <c r="E442" s="16">
        <v>28</v>
      </c>
      <c r="F442" s="15">
        <v>80.32</v>
      </c>
      <c r="G442" s="5" t="s">
        <v>838</v>
      </c>
      <c r="H442" s="16">
        <v>10</v>
      </c>
      <c r="I442" s="21">
        <v>1.00013608975431</v>
      </c>
      <c r="J442" s="22">
        <f t="shared" si="12"/>
        <v>80.3309307290662</v>
      </c>
      <c r="K442" s="22">
        <f t="shared" si="13"/>
        <v>153.630930729066</v>
      </c>
    </row>
    <row r="443" s="2" customFormat="1" customHeight="1" spans="2:11">
      <c r="B443" s="14" t="s">
        <v>893</v>
      </c>
      <c r="C443" s="5" t="s">
        <v>894</v>
      </c>
      <c r="D443" s="15">
        <v>72.6</v>
      </c>
      <c r="E443" s="16">
        <v>29</v>
      </c>
      <c r="F443" s="15">
        <v>83.16</v>
      </c>
      <c r="G443" s="5" t="s">
        <v>838</v>
      </c>
      <c r="H443" s="16">
        <v>10</v>
      </c>
      <c r="I443" s="21">
        <v>1.00013608975431</v>
      </c>
      <c r="J443" s="22">
        <f t="shared" si="12"/>
        <v>83.1713172239684</v>
      </c>
      <c r="K443" s="22">
        <f t="shared" si="13"/>
        <v>155.771317223968</v>
      </c>
    </row>
    <row r="444" s="2" customFormat="1" customHeight="1" spans="2:11">
      <c r="B444" s="14" t="s">
        <v>895</v>
      </c>
      <c r="C444" s="5" t="s">
        <v>896</v>
      </c>
      <c r="D444" s="15">
        <v>72.7</v>
      </c>
      <c r="E444" s="16">
        <v>30</v>
      </c>
      <c r="F444" s="15">
        <v>70</v>
      </c>
      <c r="G444" s="5" t="s">
        <v>838</v>
      </c>
      <c r="H444" s="16">
        <v>10</v>
      </c>
      <c r="I444" s="21">
        <v>1.00013608975431</v>
      </c>
      <c r="J444" s="22">
        <f t="shared" si="12"/>
        <v>70.0095262828017</v>
      </c>
      <c r="K444" s="22">
        <f t="shared" si="13"/>
        <v>142.709526282802</v>
      </c>
    </row>
    <row r="445" s="2" customFormat="1" customHeight="1" spans="2:11">
      <c r="B445" s="14" t="s">
        <v>897</v>
      </c>
      <c r="C445" s="5" t="s">
        <v>898</v>
      </c>
      <c r="D445" s="15">
        <v>71.1</v>
      </c>
      <c r="E445" s="16">
        <v>32</v>
      </c>
      <c r="F445" s="15">
        <v>82.14</v>
      </c>
      <c r="G445" s="5" t="s">
        <v>838</v>
      </c>
      <c r="H445" s="16">
        <v>10</v>
      </c>
      <c r="I445" s="21">
        <v>1.00013608975431</v>
      </c>
      <c r="J445" s="22">
        <f t="shared" si="12"/>
        <v>82.151178412419</v>
      </c>
      <c r="K445" s="22">
        <f t="shared" si="13"/>
        <v>153.251178412419</v>
      </c>
    </row>
    <row r="446" s="2" customFormat="1" customHeight="1" spans="2:11">
      <c r="B446" s="14" t="s">
        <v>899</v>
      </c>
      <c r="C446" s="5" t="s">
        <v>900</v>
      </c>
      <c r="D446" s="15">
        <v>73.9</v>
      </c>
      <c r="E446" s="16">
        <v>33</v>
      </c>
      <c r="F446" s="15">
        <v>75</v>
      </c>
      <c r="G446" s="5" t="s">
        <v>838</v>
      </c>
      <c r="H446" s="16">
        <v>10</v>
      </c>
      <c r="I446" s="21">
        <v>1.00013608975431</v>
      </c>
      <c r="J446" s="22">
        <f t="shared" si="12"/>
        <v>75.0102067315732</v>
      </c>
      <c r="K446" s="22">
        <f t="shared" si="13"/>
        <v>148.910206731573</v>
      </c>
    </row>
    <row r="447" s="2" customFormat="1" customHeight="1" spans="2:11">
      <c r="B447" s="14" t="s">
        <v>901</v>
      </c>
      <c r="C447" s="5" t="s">
        <v>902</v>
      </c>
      <c r="D447" s="15">
        <v>76</v>
      </c>
      <c r="E447" s="16">
        <v>34</v>
      </c>
      <c r="F447" s="15">
        <v>82.06</v>
      </c>
      <c r="G447" s="5" t="s">
        <v>838</v>
      </c>
      <c r="H447" s="16">
        <v>10</v>
      </c>
      <c r="I447" s="21">
        <v>1.00013608975431</v>
      </c>
      <c r="J447" s="22">
        <f t="shared" si="12"/>
        <v>82.0711675252387</v>
      </c>
      <c r="K447" s="22">
        <f t="shared" si="13"/>
        <v>158.071167525239</v>
      </c>
    </row>
    <row r="448" s="2" customFormat="1" customHeight="1" spans="2:11">
      <c r="B448" s="14" t="s">
        <v>903</v>
      </c>
      <c r="C448" s="5" t="s">
        <v>904</v>
      </c>
      <c r="D448" s="15">
        <v>69.8</v>
      </c>
      <c r="E448" s="16">
        <v>35</v>
      </c>
      <c r="F448" s="15">
        <v>77.1</v>
      </c>
      <c r="G448" s="5" t="s">
        <v>838</v>
      </c>
      <c r="H448" s="16">
        <v>10</v>
      </c>
      <c r="I448" s="21">
        <v>1.00013608975431</v>
      </c>
      <c r="J448" s="22">
        <f t="shared" si="12"/>
        <v>77.1104925200573</v>
      </c>
      <c r="K448" s="22">
        <f t="shared" si="13"/>
        <v>146.910492520057</v>
      </c>
    </row>
    <row r="449" s="2" customFormat="1" customHeight="1" spans="2:11">
      <c r="B449" s="14" t="s">
        <v>905</v>
      </c>
      <c r="C449" s="5" t="s">
        <v>906</v>
      </c>
      <c r="D449" s="15">
        <v>83.8</v>
      </c>
      <c r="E449" s="16">
        <v>36</v>
      </c>
      <c r="F449" s="15">
        <v>85.56</v>
      </c>
      <c r="G449" s="5" t="s">
        <v>838</v>
      </c>
      <c r="H449" s="16">
        <v>10</v>
      </c>
      <c r="I449" s="21">
        <v>1.00013608975431</v>
      </c>
      <c r="J449" s="22">
        <f t="shared" si="12"/>
        <v>85.5716438393788</v>
      </c>
      <c r="K449" s="22">
        <f t="shared" si="13"/>
        <v>169.371643839379</v>
      </c>
    </row>
    <row r="450" s="2" customFormat="1" customHeight="1" spans="2:11">
      <c r="B450" s="14" t="s">
        <v>907</v>
      </c>
      <c r="C450" s="5" t="s">
        <v>908</v>
      </c>
      <c r="D450" s="15">
        <v>70</v>
      </c>
      <c r="E450" s="16">
        <v>37</v>
      </c>
      <c r="F450" s="15">
        <v>70.8</v>
      </c>
      <c r="G450" s="5" t="s">
        <v>838</v>
      </c>
      <c r="H450" s="16">
        <v>10</v>
      </c>
      <c r="I450" s="21">
        <v>1.00013608975431</v>
      </c>
      <c r="J450" s="22">
        <f t="shared" si="12"/>
        <v>70.8096351546051</v>
      </c>
      <c r="K450" s="22">
        <f t="shared" si="13"/>
        <v>140.809635154605</v>
      </c>
    </row>
    <row r="451" s="2" customFormat="1" customHeight="1" spans="2:11">
      <c r="B451" s="14" t="s">
        <v>909</v>
      </c>
      <c r="C451" s="5" t="s">
        <v>910</v>
      </c>
      <c r="D451" s="15">
        <v>69.8</v>
      </c>
      <c r="E451" s="16">
        <v>38</v>
      </c>
      <c r="F451" s="15">
        <v>82.36</v>
      </c>
      <c r="G451" s="5" t="s">
        <v>838</v>
      </c>
      <c r="H451" s="16">
        <v>10</v>
      </c>
      <c r="I451" s="21">
        <v>1.00013608975431</v>
      </c>
      <c r="J451" s="22">
        <f t="shared" ref="J451:J514" si="14">F451*I451</f>
        <v>82.371208352165</v>
      </c>
      <c r="K451" s="22">
        <f t="shared" ref="K451:K514" si="15">D451+J451</f>
        <v>152.171208352165</v>
      </c>
    </row>
    <row r="452" s="2" customFormat="1" customHeight="1" spans="2:11">
      <c r="B452" s="14" t="s">
        <v>911</v>
      </c>
      <c r="C452" s="5" t="s">
        <v>912</v>
      </c>
      <c r="D452" s="15">
        <v>74.7</v>
      </c>
      <c r="E452" s="16">
        <v>39</v>
      </c>
      <c r="F452" s="15">
        <v>83.1</v>
      </c>
      <c r="G452" s="5" t="s">
        <v>838</v>
      </c>
      <c r="H452" s="16">
        <v>10</v>
      </c>
      <c r="I452" s="21">
        <v>1.00013608975431</v>
      </c>
      <c r="J452" s="22">
        <f t="shared" si="14"/>
        <v>83.1113090585831</v>
      </c>
      <c r="K452" s="22">
        <f t="shared" si="15"/>
        <v>157.811309058583</v>
      </c>
    </row>
    <row r="453" s="2" customFormat="1" customHeight="1" spans="2:11">
      <c r="B453" s="14" t="s">
        <v>913</v>
      </c>
      <c r="C453" s="5" t="s">
        <v>914</v>
      </c>
      <c r="D453" s="15">
        <v>75.9</v>
      </c>
      <c r="E453" s="16">
        <v>40</v>
      </c>
      <c r="F453" s="15">
        <v>75.4</v>
      </c>
      <c r="G453" s="5" t="s">
        <v>838</v>
      </c>
      <c r="H453" s="16">
        <v>10</v>
      </c>
      <c r="I453" s="21">
        <v>1.00013608975431</v>
      </c>
      <c r="J453" s="22">
        <f t="shared" si="14"/>
        <v>75.410261167475</v>
      </c>
      <c r="K453" s="22">
        <f t="shared" si="15"/>
        <v>151.310261167475</v>
      </c>
    </row>
    <row r="454" s="2" customFormat="1" customHeight="1" spans="2:11">
      <c r="B454" s="14" t="s">
        <v>915</v>
      </c>
      <c r="C454" s="5" t="s">
        <v>916</v>
      </c>
      <c r="D454" s="15">
        <v>72.5</v>
      </c>
      <c r="E454" s="16">
        <v>41</v>
      </c>
      <c r="F454" s="15">
        <v>78.26</v>
      </c>
      <c r="G454" s="5" t="s">
        <v>838</v>
      </c>
      <c r="H454" s="16">
        <v>10</v>
      </c>
      <c r="I454" s="21">
        <v>1.00013608975431</v>
      </c>
      <c r="J454" s="22">
        <f t="shared" si="14"/>
        <v>78.2706503841723</v>
      </c>
      <c r="K454" s="22">
        <f t="shared" si="15"/>
        <v>150.770650384172</v>
      </c>
    </row>
    <row r="455" s="2" customFormat="1" customHeight="1" spans="2:11">
      <c r="B455" s="14" t="s">
        <v>917</v>
      </c>
      <c r="C455" s="5" t="s">
        <v>918</v>
      </c>
      <c r="D455" s="15">
        <v>72.9</v>
      </c>
      <c r="E455" s="16">
        <v>42</v>
      </c>
      <c r="F455" s="15">
        <v>79.96</v>
      </c>
      <c r="G455" s="5" t="s">
        <v>838</v>
      </c>
      <c r="H455" s="16">
        <v>10</v>
      </c>
      <c r="I455" s="21">
        <v>1.00013608975431</v>
      </c>
      <c r="J455" s="22">
        <f t="shared" si="14"/>
        <v>79.9708817367546</v>
      </c>
      <c r="K455" s="22">
        <f t="shared" si="15"/>
        <v>152.870881736755</v>
      </c>
    </row>
    <row r="456" s="2" customFormat="1" customHeight="1" spans="2:11">
      <c r="B456" s="14" t="s">
        <v>919</v>
      </c>
      <c r="C456" s="5" t="s">
        <v>679</v>
      </c>
      <c r="D456" s="15">
        <v>71.7</v>
      </c>
      <c r="E456" s="16">
        <v>43</v>
      </c>
      <c r="F456" s="15">
        <v>83.52</v>
      </c>
      <c r="G456" s="5" t="s">
        <v>838</v>
      </c>
      <c r="H456" s="16">
        <v>10</v>
      </c>
      <c r="I456" s="21">
        <v>1.00013608975431</v>
      </c>
      <c r="J456" s="22">
        <f t="shared" si="14"/>
        <v>83.53136621628</v>
      </c>
      <c r="K456" s="22">
        <f t="shared" si="15"/>
        <v>155.23136621628</v>
      </c>
    </row>
    <row r="457" s="2" customFormat="1" customHeight="1" spans="2:11">
      <c r="B457" s="14" t="s">
        <v>920</v>
      </c>
      <c r="C457" s="5" t="s">
        <v>921</v>
      </c>
      <c r="D457" s="15">
        <v>70.8</v>
      </c>
      <c r="E457" s="16">
        <v>44</v>
      </c>
      <c r="F457" s="15">
        <v>78.44</v>
      </c>
      <c r="G457" s="5" t="s">
        <v>838</v>
      </c>
      <c r="H457" s="16">
        <v>10</v>
      </c>
      <c r="I457" s="21">
        <v>1.00013608975431</v>
      </c>
      <c r="J457" s="22">
        <f t="shared" si="14"/>
        <v>78.4506748803281</v>
      </c>
      <c r="K457" s="22">
        <f t="shared" si="15"/>
        <v>149.250674880328</v>
      </c>
    </row>
    <row r="458" s="2" customFormat="1" customHeight="1" spans="2:11">
      <c r="B458" s="14" t="s">
        <v>922</v>
      </c>
      <c r="C458" s="5" t="s">
        <v>923</v>
      </c>
      <c r="D458" s="15">
        <v>69.2</v>
      </c>
      <c r="E458" s="16">
        <v>45</v>
      </c>
      <c r="F458" s="15">
        <v>74.5</v>
      </c>
      <c r="G458" s="5" t="s">
        <v>838</v>
      </c>
      <c r="H458" s="16">
        <v>10</v>
      </c>
      <c r="I458" s="21">
        <v>1.00013608975431</v>
      </c>
      <c r="J458" s="22">
        <f t="shared" si="14"/>
        <v>74.5101386866961</v>
      </c>
      <c r="K458" s="22">
        <f t="shared" si="15"/>
        <v>143.710138686696</v>
      </c>
    </row>
    <row r="459" s="2" customFormat="1" customHeight="1" spans="2:11">
      <c r="B459" s="14" t="s">
        <v>924</v>
      </c>
      <c r="C459" s="5" t="s">
        <v>925</v>
      </c>
      <c r="D459" s="15">
        <v>74.8</v>
      </c>
      <c r="E459" s="16">
        <v>46</v>
      </c>
      <c r="F459" s="15">
        <v>82.44</v>
      </c>
      <c r="G459" s="5" t="s">
        <v>838</v>
      </c>
      <c r="H459" s="16">
        <v>10</v>
      </c>
      <c r="I459" s="21">
        <v>1.00013608975431</v>
      </c>
      <c r="J459" s="22">
        <f t="shared" si="14"/>
        <v>82.4512192393453</v>
      </c>
      <c r="K459" s="22">
        <f t="shared" si="15"/>
        <v>157.251219239345</v>
      </c>
    </row>
    <row r="460" s="2" customFormat="1" customHeight="1" spans="2:11">
      <c r="B460" s="14" t="s">
        <v>926</v>
      </c>
      <c r="C460" s="5" t="s">
        <v>927</v>
      </c>
      <c r="D460" s="15">
        <v>77.1</v>
      </c>
      <c r="E460" s="16" t="s">
        <v>102</v>
      </c>
      <c r="F460" s="15"/>
      <c r="G460" s="5" t="s">
        <v>838</v>
      </c>
      <c r="H460" s="16">
        <v>10</v>
      </c>
      <c r="I460" s="21">
        <v>1.00013608975431</v>
      </c>
      <c r="J460" s="22">
        <f t="shared" si="14"/>
        <v>0</v>
      </c>
      <c r="K460" s="22">
        <f t="shared" si="15"/>
        <v>77.1</v>
      </c>
    </row>
    <row r="461" s="2" customFormat="1" customHeight="1" spans="2:11">
      <c r="B461" s="14" t="s">
        <v>928</v>
      </c>
      <c r="C461" s="5" t="s">
        <v>929</v>
      </c>
      <c r="D461" s="15">
        <v>78.4</v>
      </c>
      <c r="E461" s="16">
        <v>1</v>
      </c>
      <c r="F461" s="15">
        <v>80.2</v>
      </c>
      <c r="G461" s="5" t="s">
        <v>838</v>
      </c>
      <c r="H461" s="16">
        <v>11</v>
      </c>
      <c r="I461" s="21">
        <v>0.999863947276449</v>
      </c>
      <c r="J461" s="22">
        <f t="shared" si="14"/>
        <v>80.1890885715712</v>
      </c>
      <c r="K461" s="22">
        <f t="shared" si="15"/>
        <v>158.589088571571</v>
      </c>
    </row>
    <row r="462" s="2" customFormat="1" customHeight="1" spans="2:11">
      <c r="B462" s="14" t="s">
        <v>930</v>
      </c>
      <c r="C462" s="5" t="s">
        <v>931</v>
      </c>
      <c r="D462" s="15">
        <v>71.7</v>
      </c>
      <c r="E462" s="16">
        <v>2</v>
      </c>
      <c r="F462" s="15">
        <v>79</v>
      </c>
      <c r="G462" s="5" t="s">
        <v>838</v>
      </c>
      <c r="H462" s="16">
        <v>11</v>
      </c>
      <c r="I462" s="21">
        <v>0.999863947276449</v>
      </c>
      <c r="J462" s="22">
        <f t="shared" si="14"/>
        <v>78.9892518348395</v>
      </c>
      <c r="K462" s="22">
        <f t="shared" si="15"/>
        <v>150.689251834839</v>
      </c>
    </row>
    <row r="463" s="2" customFormat="1" customHeight="1" spans="2:11">
      <c r="B463" s="14" t="s">
        <v>932</v>
      </c>
      <c r="C463" s="5" t="s">
        <v>933</v>
      </c>
      <c r="D463" s="15">
        <v>70.8</v>
      </c>
      <c r="E463" s="16">
        <v>3</v>
      </c>
      <c r="F463" s="15">
        <v>83.2</v>
      </c>
      <c r="G463" s="5" t="s">
        <v>838</v>
      </c>
      <c r="H463" s="16">
        <v>11</v>
      </c>
      <c r="I463" s="21">
        <v>0.999863947276449</v>
      </c>
      <c r="J463" s="22">
        <f t="shared" si="14"/>
        <v>83.1886804134006</v>
      </c>
      <c r="K463" s="22">
        <f t="shared" si="15"/>
        <v>153.988680413401</v>
      </c>
    </row>
    <row r="464" s="2" customFormat="1" customHeight="1" spans="2:11">
      <c r="B464" s="14" t="s">
        <v>934</v>
      </c>
      <c r="C464" s="5" t="s">
        <v>935</v>
      </c>
      <c r="D464" s="15">
        <v>73.8</v>
      </c>
      <c r="E464" s="16">
        <v>5</v>
      </c>
      <c r="F464" s="15">
        <v>82.8</v>
      </c>
      <c r="G464" s="5" t="s">
        <v>838</v>
      </c>
      <c r="H464" s="16">
        <v>11</v>
      </c>
      <c r="I464" s="21">
        <v>0.999863947276449</v>
      </c>
      <c r="J464" s="22">
        <f t="shared" si="14"/>
        <v>82.78873483449</v>
      </c>
      <c r="K464" s="22">
        <f t="shared" si="15"/>
        <v>156.58873483449</v>
      </c>
    </row>
    <row r="465" s="2" customFormat="1" customHeight="1" spans="2:11">
      <c r="B465" s="14" t="s">
        <v>936</v>
      </c>
      <c r="C465" s="5" t="s">
        <v>937</v>
      </c>
      <c r="D465" s="15">
        <v>73.7</v>
      </c>
      <c r="E465" s="16">
        <v>6</v>
      </c>
      <c r="F465" s="15">
        <v>78.2</v>
      </c>
      <c r="G465" s="5" t="s">
        <v>838</v>
      </c>
      <c r="H465" s="16">
        <v>11</v>
      </c>
      <c r="I465" s="21">
        <v>0.999863947276449</v>
      </c>
      <c r="J465" s="22">
        <f t="shared" si="14"/>
        <v>78.1893606770183</v>
      </c>
      <c r="K465" s="22">
        <f t="shared" si="15"/>
        <v>151.889360677018</v>
      </c>
    </row>
    <row r="466" s="2" customFormat="1" customHeight="1" spans="2:11">
      <c r="B466" s="14" t="s">
        <v>938</v>
      </c>
      <c r="C466" s="5" t="s">
        <v>939</v>
      </c>
      <c r="D466" s="15">
        <v>74.5</v>
      </c>
      <c r="E466" s="16">
        <v>7</v>
      </c>
      <c r="F466" s="15">
        <v>77.6</v>
      </c>
      <c r="G466" s="5" t="s">
        <v>467</v>
      </c>
      <c r="H466" s="16">
        <v>11</v>
      </c>
      <c r="I466" s="21">
        <v>1.01253430236355</v>
      </c>
      <c r="J466" s="22">
        <f t="shared" si="14"/>
        <v>78.5726618634115</v>
      </c>
      <c r="K466" s="22">
        <f t="shared" si="15"/>
        <v>153.072661863411</v>
      </c>
    </row>
    <row r="467" s="2" customFormat="1" customHeight="1" spans="2:11">
      <c r="B467" s="14" t="s">
        <v>940</v>
      </c>
      <c r="C467" s="5" t="s">
        <v>941</v>
      </c>
      <c r="D467" s="15">
        <v>71.9</v>
      </c>
      <c r="E467" s="16">
        <v>8</v>
      </c>
      <c r="F467" s="15">
        <v>83.4</v>
      </c>
      <c r="G467" s="5" t="s">
        <v>838</v>
      </c>
      <c r="H467" s="16">
        <v>11</v>
      </c>
      <c r="I467" s="21">
        <v>0.999863947276449</v>
      </c>
      <c r="J467" s="22">
        <f t="shared" si="14"/>
        <v>83.3886532028558</v>
      </c>
      <c r="K467" s="22">
        <f t="shared" si="15"/>
        <v>155.288653202856</v>
      </c>
    </row>
    <row r="468" s="2" customFormat="1" customHeight="1" spans="2:11">
      <c r="B468" s="14" t="s">
        <v>942</v>
      </c>
      <c r="C468" s="5" t="s">
        <v>943</v>
      </c>
      <c r="D468" s="15">
        <v>72.3</v>
      </c>
      <c r="E468" s="16">
        <v>9</v>
      </c>
      <c r="F468" s="15">
        <v>78.4</v>
      </c>
      <c r="G468" s="5" t="s">
        <v>838</v>
      </c>
      <c r="H468" s="16">
        <v>11</v>
      </c>
      <c r="I468" s="21">
        <v>0.999863947276449</v>
      </c>
      <c r="J468" s="22">
        <f t="shared" si="14"/>
        <v>78.3893334664736</v>
      </c>
      <c r="K468" s="22">
        <f t="shared" si="15"/>
        <v>150.689333466474</v>
      </c>
    </row>
    <row r="469" s="2" customFormat="1" customHeight="1" spans="2:11">
      <c r="B469" s="14" t="s">
        <v>944</v>
      </c>
      <c r="C469" s="5" t="s">
        <v>945</v>
      </c>
      <c r="D469" s="15">
        <v>74.5</v>
      </c>
      <c r="E469" s="16">
        <v>10</v>
      </c>
      <c r="F469" s="15">
        <v>78.4</v>
      </c>
      <c r="G469" s="5" t="s">
        <v>838</v>
      </c>
      <c r="H469" s="16">
        <v>11</v>
      </c>
      <c r="I469" s="21">
        <v>0.999863947276449</v>
      </c>
      <c r="J469" s="22">
        <f t="shared" si="14"/>
        <v>78.3893334664736</v>
      </c>
      <c r="K469" s="22">
        <f t="shared" si="15"/>
        <v>152.889333466474</v>
      </c>
    </row>
    <row r="470" s="2" customFormat="1" customHeight="1" spans="2:11">
      <c r="B470" s="14" t="s">
        <v>946</v>
      </c>
      <c r="C470" s="5" t="s">
        <v>947</v>
      </c>
      <c r="D470" s="15">
        <v>73.3</v>
      </c>
      <c r="E470" s="16">
        <v>11</v>
      </c>
      <c r="F470" s="15">
        <v>80.4</v>
      </c>
      <c r="G470" s="5" t="s">
        <v>467</v>
      </c>
      <c r="H470" s="16">
        <v>11</v>
      </c>
      <c r="I470" s="21">
        <v>1.01253430236355</v>
      </c>
      <c r="J470" s="22">
        <f t="shared" si="14"/>
        <v>81.4077579100294</v>
      </c>
      <c r="K470" s="22">
        <f t="shared" si="15"/>
        <v>154.707757910029</v>
      </c>
    </row>
    <row r="471" s="2" customFormat="1" customHeight="1" spans="2:11">
      <c r="B471" s="14" t="s">
        <v>948</v>
      </c>
      <c r="C471" s="5" t="s">
        <v>949</v>
      </c>
      <c r="D471" s="15">
        <v>73.9</v>
      </c>
      <c r="E471" s="16">
        <v>12</v>
      </c>
      <c r="F471" s="15">
        <v>81.2</v>
      </c>
      <c r="G471" s="5" t="s">
        <v>838</v>
      </c>
      <c r="H471" s="16">
        <v>11</v>
      </c>
      <c r="I471" s="21">
        <v>0.999863947276449</v>
      </c>
      <c r="J471" s="22">
        <f t="shared" si="14"/>
        <v>81.1889525188477</v>
      </c>
      <c r="K471" s="22">
        <f t="shared" si="15"/>
        <v>155.088952518848</v>
      </c>
    </row>
    <row r="472" s="2" customFormat="1" customHeight="1" spans="2:11">
      <c r="B472" s="14" t="s">
        <v>950</v>
      </c>
      <c r="C472" s="5" t="s">
        <v>951</v>
      </c>
      <c r="D472" s="15">
        <v>70.1</v>
      </c>
      <c r="E472" s="16">
        <v>13</v>
      </c>
      <c r="F472" s="15">
        <v>82.6</v>
      </c>
      <c r="G472" s="5" t="s">
        <v>838</v>
      </c>
      <c r="H472" s="16">
        <v>11</v>
      </c>
      <c r="I472" s="21">
        <v>0.999863947276449</v>
      </c>
      <c r="J472" s="22">
        <f t="shared" si="14"/>
        <v>82.5887620450347</v>
      </c>
      <c r="K472" s="22">
        <f t="shared" si="15"/>
        <v>152.688762045035</v>
      </c>
    </row>
    <row r="473" s="2" customFormat="1" customHeight="1" spans="2:11">
      <c r="B473" s="14" t="s">
        <v>952</v>
      </c>
      <c r="C473" s="5" t="s">
        <v>953</v>
      </c>
      <c r="D473" s="15">
        <v>79.4</v>
      </c>
      <c r="E473" s="16">
        <v>14</v>
      </c>
      <c r="F473" s="15">
        <v>80.2</v>
      </c>
      <c r="G473" s="5" t="s">
        <v>467</v>
      </c>
      <c r="H473" s="16">
        <v>11</v>
      </c>
      <c r="I473" s="21">
        <v>1.01253430236355</v>
      </c>
      <c r="J473" s="22">
        <f t="shared" si="14"/>
        <v>81.2052510495567</v>
      </c>
      <c r="K473" s="22">
        <f t="shared" si="15"/>
        <v>160.605251049557</v>
      </c>
    </row>
    <row r="474" s="2" customFormat="1" customHeight="1" spans="2:11">
      <c r="B474" s="14" t="s">
        <v>954</v>
      </c>
      <c r="C474" s="5" t="s">
        <v>955</v>
      </c>
      <c r="D474" s="15">
        <v>74.3</v>
      </c>
      <c r="E474" s="16">
        <v>15</v>
      </c>
      <c r="F474" s="15">
        <v>83.4</v>
      </c>
      <c r="G474" s="5" t="s">
        <v>467</v>
      </c>
      <c r="H474" s="16">
        <v>11</v>
      </c>
      <c r="I474" s="21">
        <v>1.01253430236355</v>
      </c>
      <c r="J474" s="22">
        <f t="shared" si="14"/>
        <v>84.4453608171201</v>
      </c>
      <c r="K474" s="22">
        <f t="shared" si="15"/>
        <v>158.74536081712</v>
      </c>
    </row>
    <row r="475" s="2" customFormat="1" customHeight="1" spans="2:11">
      <c r="B475" s="14" t="s">
        <v>956</v>
      </c>
      <c r="C475" s="5" t="s">
        <v>957</v>
      </c>
      <c r="D475" s="15">
        <v>73.5</v>
      </c>
      <c r="E475" s="16">
        <v>16</v>
      </c>
      <c r="F475" s="15">
        <v>80.8</v>
      </c>
      <c r="G475" s="5" t="s">
        <v>838</v>
      </c>
      <c r="H475" s="16">
        <v>11</v>
      </c>
      <c r="I475" s="21">
        <v>0.999863947276449</v>
      </c>
      <c r="J475" s="22">
        <f t="shared" si="14"/>
        <v>80.7890069399371</v>
      </c>
      <c r="K475" s="22">
        <f t="shared" si="15"/>
        <v>154.289006939937</v>
      </c>
    </row>
    <row r="476" s="2" customFormat="1" customHeight="1" spans="2:11">
      <c r="B476" s="14" t="s">
        <v>958</v>
      </c>
      <c r="C476" s="5" t="s">
        <v>959</v>
      </c>
      <c r="D476" s="15">
        <v>77.1</v>
      </c>
      <c r="E476" s="16">
        <v>18</v>
      </c>
      <c r="F476" s="15">
        <v>79.2</v>
      </c>
      <c r="G476" s="5" t="s">
        <v>467</v>
      </c>
      <c r="H476" s="16">
        <v>11</v>
      </c>
      <c r="I476" s="21">
        <v>1.01253430236355</v>
      </c>
      <c r="J476" s="22">
        <f t="shared" si="14"/>
        <v>80.1927167471932</v>
      </c>
      <c r="K476" s="22">
        <f t="shared" si="15"/>
        <v>157.292716747193</v>
      </c>
    </row>
    <row r="477" s="2" customFormat="1" customHeight="1" spans="2:11">
      <c r="B477" s="14" t="s">
        <v>960</v>
      </c>
      <c r="C477" s="5" t="s">
        <v>961</v>
      </c>
      <c r="D477" s="15">
        <v>76.2</v>
      </c>
      <c r="E477" s="16">
        <v>19</v>
      </c>
      <c r="F477" s="15">
        <v>82.2</v>
      </c>
      <c r="G477" s="5" t="s">
        <v>467</v>
      </c>
      <c r="H477" s="16">
        <v>11</v>
      </c>
      <c r="I477" s="21">
        <v>1.01253430236355</v>
      </c>
      <c r="J477" s="22">
        <f t="shared" si="14"/>
        <v>83.2303196542838</v>
      </c>
      <c r="K477" s="22">
        <f t="shared" si="15"/>
        <v>159.430319654284</v>
      </c>
    </row>
    <row r="478" s="2" customFormat="1" customHeight="1" spans="2:11">
      <c r="B478" s="14" t="s">
        <v>962</v>
      </c>
      <c r="C478" s="5" t="s">
        <v>963</v>
      </c>
      <c r="D478" s="15">
        <v>74.5</v>
      </c>
      <c r="E478" s="16">
        <v>20</v>
      </c>
      <c r="F478" s="15">
        <v>80.8</v>
      </c>
      <c r="G478" s="5" t="s">
        <v>467</v>
      </c>
      <c r="H478" s="16">
        <v>11</v>
      </c>
      <c r="I478" s="21">
        <v>1.01253430236355</v>
      </c>
      <c r="J478" s="22">
        <f t="shared" si="14"/>
        <v>81.8127716309748</v>
      </c>
      <c r="K478" s="22">
        <f t="shared" si="15"/>
        <v>156.312771630975</v>
      </c>
    </row>
    <row r="479" s="2" customFormat="1" customHeight="1" spans="2:11">
      <c r="B479" s="14" t="s">
        <v>964</v>
      </c>
      <c r="C479" s="5" t="s">
        <v>965</v>
      </c>
      <c r="D479" s="15">
        <v>76.1</v>
      </c>
      <c r="E479" s="16">
        <v>21</v>
      </c>
      <c r="F479" s="15">
        <v>80.4</v>
      </c>
      <c r="G479" s="5" t="s">
        <v>838</v>
      </c>
      <c r="H479" s="16">
        <v>11</v>
      </c>
      <c r="I479" s="21">
        <v>0.999863947276449</v>
      </c>
      <c r="J479" s="22">
        <f t="shared" si="14"/>
        <v>80.3890613610265</v>
      </c>
      <c r="K479" s="22">
        <f t="shared" si="15"/>
        <v>156.489061361027</v>
      </c>
    </row>
    <row r="480" s="2" customFormat="1" customHeight="1" spans="2:11">
      <c r="B480" s="14" t="s">
        <v>966</v>
      </c>
      <c r="C480" s="5" t="s">
        <v>967</v>
      </c>
      <c r="D480" s="15">
        <v>70.8</v>
      </c>
      <c r="E480" s="16">
        <v>22</v>
      </c>
      <c r="F480" s="15">
        <v>80.8</v>
      </c>
      <c r="G480" s="5" t="s">
        <v>467</v>
      </c>
      <c r="H480" s="16">
        <v>11</v>
      </c>
      <c r="I480" s="21">
        <v>1.01253430236355</v>
      </c>
      <c r="J480" s="22">
        <f t="shared" si="14"/>
        <v>81.8127716309748</v>
      </c>
      <c r="K480" s="22">
        <f t="shared" si="15"/>
        <v>152.612771630975</v>
      </c>
    </row>
    <row r="481" s="2" customFormat="1" customHeight="1" spans="2:11">
      <c r="B481" s="14" t="s">
        <v>968</v>
      </c>
      <c r="C481" s="5" t="s">
        <v>969</v>
      </c>
      <c r="D481" s="15">
        <v>75.6</v>
      </c>
      <c r="E481" s="16">
        <v>23</v>
      </c>
      <c r="F481" s="15">
        <v>78.8</v>
      </c>
      <c r="G481" s="5" t="s">
        <v>838</v>
      </c>
      <c r="H481" s="16">
        <v>11</v>
      </c>
      <c r="I481" s="21">
        <v>0.999863947276449</v>
      </c>
      <c r="J481" s="22">
        <f t="shared" si="14"/>
        <v>78.7892790453842</v>
      </c>
      <c r="K481" s="22">
        <f t="shared" si="15"/>
        <v>154.389279045384</v>
      </c>
    </row>
    <row r="482" s="2" customFormat="1" customHeight="1" spans="2:11">
      <c r="B482" s="14" t="s">
        <v>970</v>
      </c>
      <c r="C482" s="5" t="s">
        <v>971</v>
      </c>
      <c r="D482" s="15">
        <v>75.3</v>
      </c>
      <c r="E482" s="16">
        <v>24</v>
      </c>
      <c r="F482" s="15">
        <v>84</v>
      </c>
      <c r="G482" s="5" t="s">
        <v>838</v>
      </c>
      <c r="H482" s="16">
        <v>11</v>
      </c>
      <c r="I482" s="21">
        <v>0.999863947276449</v>
      </c>
      <c r="J482" s="22">
        <f t="shared" si="14"/>
        <v>83.9885715712217</v>
      </c>
      <c r="K482" s="22">
        <f t="shared" si="15"/>
        <v>159.288571571222</v>
      </c>
    </row>
    <row r="483" s="2" customFormat="1" customHeight="1" spans="2:11">
      <c r="B483" s="14" t="s">
        <v>972</v>
      </c>
      <c r="C483" s="5" t="s">
        <v>973</v>
      </c>
      <c r="D483" s="15">
        <v>73.5</v>
      </c>
      <c r="E483" s="16">
        <v>25</v>
      </c>
      <c r="F483" s="15">
        <v>81.4</v>
      </c>
      <c r="G483" s="5" t="s">
        <v>838</v>
      </c>
      <c r="H483" s="16">
        <v>11</v>
      </c>
      <c r="I483" s="21">
        <v>0.999863947276449</v>
      </c>
      <c r="J483" s="22">
        <f t="shared" si="14"/>
        <v>81.388925308303</v>
      </c>
      <c r="K483" s="22">
        <f t="shared" si="15"/>
        <v>154.888925308303</v>
      </c>
    </row>
    <row r="484" s="2" customFormat="1" customHeight="1" spans="2:11">
      <c r="B484" s="14" t="s">
        <v>974</v>
      </c>
      <c r="C484" s="5" t="s">
        <v>975</v>
      </c>
      <c r="D484" s="15">
        <v>79.1</v>
      </c>
      <c r="E484" s="16">
        <v>26</v>
      </c>
      <c r="F484" s="15">
        <v>76.4</v>
      </c>
      <c r="G484" s="5" t="s">
        <v>838</v>
      </c>
      <c r="H484" s="16">
        <v>11</v>
      </c>
      <c r="I484" s="21">
        <v>0.999863947276449</v>
      </c>
      <c r="J484" s="22">
        <f t="shared" si="14"/>
        <v>76.3896055719207</v>
      </c>
      <c r="K484" s="22">
        <f t="shared" si="15"/>
        <v>155.489605571921</v>
      </c>
    </row>
    <row r="485" s="2" customFormat="1" customHeight="1" spans="2:11">
      <c r="B485" s="14" t="s">
        <v>976</v>
      </c>
      <c r="C485" s="5" t="s">
        <v>977</v>
      </c>
      <c r="D485" s="15">
        <v>79</v>
      </c>
      <c r="E485" s="16">
        <v>27</v>
      </c>
      <c r="F485" s="15">
        <v>77.6</v>
      </c>
      <c r="G485" s="5" t="s">
        <v>467</v>
      </c>
      <c r="H485" s="16">
        <v>11</v>
      </c>
      <c r="I485" s="21">
        <v>1.01253430236355</v>
      </c>
      <c r="J485" s="22">
        <f t="shared" si="14"/>
        <v>78.5726618634115</v>
      </c>
      <c r="K485" s="22">
        <f t="shared" si="15"/>
        <v>157.572661863411</v>
      </c>
    </row>
    <row r="486" s="2" customFormat="1" customHeight="1" spans="2:11">
      <c r="B486" s="14" t="s">
        <v>978</v>
      </c>
      <c r="C486" s="5" t="s">
        <v>979</v>
      </c>
      <c r="D486" s="15">
        <v>70.8</v>
      </c>
      <c r="E486" s="16">
        <v>28</v>
      </c>
      <c r="F486" s="15">
        <v>80</v>
      </c>
      <c r="G486" s="5" t="s">
        <v>467</v>
      </c>
      <c r="H486" s="16">
        <v>11</v>
      </c>
      <c r="I486" s="21">
        <v>1.01253430236355</v>
      </c>
      <c r="J486" s="22">
        <f t="shared" si="14"/>
        <v>81.002744189084</v>
      </c>
      <c r="K486" s="22">
        <f t="shared" si="15"/>
        <v>151.802744189084</v>
      </c>
    </row>
    <row r="487" s="2" customFormat="1" customHeight="1" spans="2:11">
      <c r="B487" s="14" t="s">
        <v>980</v>
      </c>
      <c r="C487" s="5" t="s">
        <v>981</v>
      </c>
      <c r="D487" s="15">
        <v>78.2</v>
      </c>
      <c r="E487" s="16">
        <v>29</v>
      </c>
      <c r="F487" s="15">
        <v>77.4</v>
      </c>
      <c r="G487" s="5" t="s">
        <v>838</v>
      </c>
      <c r="H487" s="16">
        <v>11</v>
      </c>
      <c r="I487" s="21">
        <v>0.999863947276449</v>
      </c>
      <c r="J487" s="22">
        <f t="shared" si="14"/>
        <v>77.3894695191972</v>
      </c>
      <c r="K487" s="22">
        <f t="shared" si="15"/>
        <v>155.589469519197</v>
      </c>
    </row>
    <row r="488" s="2" customFormat="1" customHeight="1" spans="2:11">
      <c r="B488" s="14" t="s">
        <v>982</v>
      </c>
      <c r="C488" s="5" t="s">
        <v>983</v>
      </c>
      <c r="D488" s="15">
        <v>76.8</v>
      </c>
      <c r="E488" s="16">
        <v>30</v>
      </c>
      <c r="F488" s="15">
        <v>79.6</v>
      </c>
      <c r="G488" s="5" t="s">
        <v>838</v>
      </c>
      <c r="H488" s="16">
        <v>11</v>
      </c>
      <c r="I488" s="21">
        <v>0.999863947276449</v>
      </c>
      <c r="J488" s="22">
        <f t="shared" si="14"/>
        <v>79.5891702032053</v>
      </c>
      <c r="K488" s="22">
        <f t="shared" si="15"/>
        <v>156.389170203205</v>
      </c>
    </row>
    <row r="489" s="2" customFormat="1" customHeight="1" spans="2:11">
      <c r="B489" s="14" t="s">
        <v>984</v>
      </c>
      <c r="C489" s="5" t="s">
        <v>985</v>
      </c>
      <c r="D489" s="15">
        <v>74.9</v>
      </c>
      <c r="E489" s="16">
        <v>31</v>
      </c>
      <c r="F489" s="15">
        <v>81.4</v>
      </c>
      <c r="G489" s="5" t="s">
        <v>838</v>
      </c>
      <c r="H489" s="16">
        <v>11</v>
      </c>
      <c r="I489" s="21">
        <v>0.999863947276449</v>
      </c>
      <c r="J489" s="22">
        <f t="shared" si="14"/>
        <v>81.388925308303</v>
      </c>
      <c r="K489" s="22">
        <f t="shared" si="15"/>
        <v>156.288925308303</v>
      </c>
    </row>
    <row r="490" s="2" customFormat="1" customHeight="1" spans="2:11">
      <c r="B490" s="14" t="s">
        <v>986</v>
      </c>
      <c r="C490" s="5" t="s">
        <v>987</v>
      </c>
      <c r="D490" s="15">
        <v>72.6</v>
      </c>
      <c r="E490" s="16">
        <v>33</v>
      </c>
      <c r="F490" s="15">
        <v>83.8</v>
      </c>
      <c r="G490" s="5" t="s">
        <v>838</v>
      </c>
      <c r="H490" s="16">
        <v>11</v>
      </c>
      <c r="I490" s="21">
        <v>0.999863947276449</v>
      </c>
      <c r="J490" s="22">
        <f t="shared" si="14"/>
        <v>83.7885987817664</v>
      </c>
      <c r="K490" s="22">
        <f t="shared" si="15"/>
        <v>156.388598781766</v>
      </c>
    </row>
    <row r="491" s="2" customFormat="1" customHeight="1" spans="2:11">
      <c r="B491" s="14" t="s">
        <v>988</v>
      </c>
      <c r="C491" s="5" t="s">
        <v>989</v>
      </c>
      <c r="D491" s="15">
        <v>73.4</v>
      </c>
      <c r="E491" s="16">
        <v>34</v>
      </c>
      <c r="F491" s="15">
        <v>78.8</v>
      </c>
      <c r="G491" s="5" t="s">
        <v>467</v>
      </c>
      <c r="H491" s="16">
        <v>11</v>
      </c>
      <c r="I491" s="21">
        <v>1.01253430236355</v>
      </c>
      <c r="J491" s="22">
        <f t="shared" si="14"/>
        <v>79.7877030262477</v>
      </c>
      <c r="K491" s="22">
        <f t="shared" si="15"/>
        <v>153.187703026248</v>
      </c>
    </row>
    <row r="492" s="2" customFormat="1" customHeight="1" spans="2:11">
      <c r="B492" s="14" t="s">
        <v>990</v>
      </c>
      <c r="C492" s="5" t="s">
        <v>991</v>
      </c>
      <c r="D492" s="15">
        <v>77.1</v>
      </c>
      <c r="E492" s="16">
        <v>35</v>
      </c>
      <c r="F492" s="15">
        <v>84.6</v>
      </c>
      <c r="G492" s="5" t="s">
        <v>467</v>
      </c>
      <c r="H492" s="16">
        <v>11</v>
      </c>
      <c r="I492" s="21">
        <v>1.01253430236355</v>
      </c>
      <c r="J492" s="22">
        <f t="shared" si="14"/>
        <v>85.6604019799563</v>
      </c>
      <c r="K492" s="22">
        <f t="shared" si="15"/>
        <v>162.760401979956</v>
      </c>
    </row>
    <row r="493" s="2" customFormat="1" customHeight="1" spans="2:11">
      <c r="B493" s="14" t="s">
        <v>992</v>
      </c>
      <c r="C493" s="5" t="s">
        <v>993</v>
      </c>
      <c r="D493" s="15">
        <v>69.6</v>
      </c>
      <c r="E493" s="16">
        <v>36</v>
      </c>
      <c r="F493" s="15">
        <v>79.7</v>
      </c>
      <c r="G493" s="5" t="s">
        <v>838</v>
      </c>
      <c r="H493" s="16">
        <v>11</v>
      </c>
      <c r="I493" s="21">
        <v>0.999863947276449</v>
      </c>
      <c r="J493" s="22">
        <f t="shared" si="14"/>
        <v>79.689156597933</v>
      </c>
      <c r="K493" s="22">
        <f t="shared" si="15"/>
        <v>149.289156597933</v>
      </c>
    </row>
    <row r="494" s="2" customFormat="1" customHeight="1" spans="2:11">
      <c r="B494" s="14" t="s">
        <v>994</v>
      </c>
      <c r="C494" s="5" t="s">
        <v>995</v>
      </c>
      <c r="D494" s="15">
        <v>73.6</v>
      </c>
      <c r="E494" s="16">
        <v>37</v>
      </c>
      <c r="F494" s="15">
        <v>76.1</v>
      </c>
      <c r="G494" s="5" t="s">
        <v>838</v>
      </c>
      <c r="H494" s="16">
        <v>11</v>
      </c>
      <c r="I494" s="21">
        <v>0.999863947276449</v>
      </c>
      <c r="J494" s="22">
        <f t="shared" si="14"/>
        <v>76.0896463877378</v>
      </c>
      <c r="K494" s="22">
        <f t="shared" si="15"/>
        <v>149.689646387738</v>
      </c>
    </row>
    <row r="495" s="2" customFormat="1" customHeight="1" spans="2:11">
      <c r="B495" s="14" t="s">
        <v>996</v>
      </c>
      <c r="C495" s="5" t="s">
        <v>997</v>
      </c>
      <c r="D495" s="15">
        <v>74.2</v>
      </c>
      <c r="E495" s="16">
        <v>38</v>
      </c>
      <c r="F495" s="15">
        <v>75.2</v>
      </c>
      <c r="G495" s="5" t="s">
        <v>838</v>
      </c>
      <c r="H495" s="16">
        <v>11</v>
      </c>
      <c r="I495" s="21">
        <v>0.999863947276449</v>
      </c>
      <c r="J495" s="22">
        <f t="shared" si="14"/>
        <v>75.189768835189</v>
      </c>
      <c r="K495" s="22">
        <f t="shared" si="15"/>
        <v>149.389768835189</v>
      </c>
    </row>
    <row r="496" s="2" customFormat="1" customHeight="1" spans="2:11">
      <c r="B496" s="14" t="s">
        <v>998</v>
      </c>
      <c r="C496" s="5" t="s">
        <v>999</v>
      </c>
      <c r="D496" s="15">
        <v>69.7</v>
      </c>
      <c r="E496" s="16">
        <v>41</v>
      </c>
      <c r="F496" s="15">
        <v>81.9</v>
      </c>
      <c r="G496" s="5" t="s">
        <v>467</v>
      </c>
      <c r="H496" s="16">
        <v>11</v>
      </c>
      <c r="I496" s="21">
        <v>1.01253430236355</v>
      </c>
      <c r="J496" s="22">
        <f t="shared" si="14"/>
        <v>82.9265593635748</v>
      </c>
      <c r="K496" s="22">
        <f t="shared" si="15"/>
        <v>152.626559363575</v>
      </c>
    </row>
    <row r="497" s="2" customFormat="1" customHeight="1" spans="2:11">
      <c r="B497" s="14" t="s">
        <v>1000</v>
      </c>
      <c r="C497" s="5" t="s">
        <v>1001</v>
      </c>
      <c r="D497" s="15">
        <v>69.1</v>
      </c>
      <c r="E497" s="16">
        <v>42</v>
      </c>
      <c r="F497" s="15">
        <v>78.6</v>
      </c>
      <c r="G497" s="5" t="s">
        <v>838</v>
      </c>
      <c r="H497" s="16">
        <v>11</v>
      </c>
      <c r="I497" s="21">
        <v>0.999863947276449</v>
      </c>
      <c r="J497" s="22">
        <f t="shared" si="14"/>
        <v>78.5893062559289</v>
      </c>
      <c r="K497" s="22">
        <f t="shared" si="15"/>
        <v>147.689306255929</v>
      </c>
    </row>
    <row r="498" s="2" customFormat="1" customHeight="1" spans="2:11">
      <c r="B498" s="14" t="s">
        <v>1002</v>
      </c>
      <c r="C498" s="5" t="s">
        <v>1003</v>
      </c>
      <c r="D498" s="15">
        <v>72.7</v>
      </c>
      <c r="E498" s="16">
        <v>43</v>
      </c>
      <c r="F498" s="15">
        <v>85.8</v>
      </c>
      <c r="G498" s="5" t="s">
        <v>467</v>
      </c>
      <c r="H498" s="16">
        <v>11</v>
      </c>
      <c r="I498" s="21">
        <v>1.01253430236355</v>
      </c>
      <c r="J498" s="22">
        <f t="shared" si="14"/>
        <v>86.8754431427926</v>
      </c>
      <c r="K498" s="22">
        <f t="shared" si="15"/>
        <v>159.575443142793</v>
      </c>
    </row>
    <row r="499" s="2" customFormat="1" customHeight="1" spans="2:11">
      <c r="B499" s="14" t="s">
        <v>1004</v>
      </c>
      <c r="C499" s="5" t="s">
        <v>1005</v>
      </c>
      <c r="D499" s="15">
        <v>70</v>
      </c>
      <c r="E499" s="16">
        <v>44</v>
      </c>
      <c r="F499" s="15">
        <v>84</v>
      </c>
      <c r="G499" s="5" t="s">
        <v>467</v>
      </c>
      <c r="H499" s="16">
        <v>11</v>
      </c>
      <c r="I499" s="21">
        <v>1.01253430236355</v>
      </c>
      <c r="J499" s="22">
        <f t="shared" si="14"/>
        <v>85.0528813985382</v>
      </c>
      <c r="K499" s="22">
        <f t="shared" si="15"/>
        <v>155.052881398538</v>
      </c>
    </row>
    <row r="500" s="2" customFormat="1" customHeight="1" spans="2:11">
      <c r="B500" s="14" t="s">
        <v>1006</v>
      </c>
      <c r="C500" s="5" t="s">
        <v>1007</v>
      </c>
      <c r="D500" s="15">
        <v>70</v>
      </c>
      <c r="E500" s="16">
        <v>45</v>
      </c>
      <c r="F500" s="15">
        <v>81.9</v>
      </c>
      <c r="G500" s="5" t="s">
        <v>838</v>
      </c>
      <c r="H500" s="16">
        <v>11</v>
      </c>
      <c r="I500" s="21">
        <v>0.999863947276449</v>
      </c>
      <c r="J500" s="22">
        <f t="shared" si="14"/>
        <v>81.8888572819412</v>
      </c>
      <c r="K500" s="22">
        <f t="shared" si="15"/>
        <v>151.888857281941</v>
      </c>
    </row>
    <row r="501" s="2" customFormat="1" customHeight="1" spans="2:11">
      <c r="B501" s="14" t="s">
        <v>1008</v>
      </c>
      <c r="C501" s="5" t="s">
        <v>1009</v>
      </c>
      <c r="D501" s="15">
        <v>77.5</v>
      </c>
      <c r="E501" s="16" t="s">
        <v>102</v>
      </c>
      <c r="F501" s="4"/>
      <c r="G501" s="5" t="s">
        <v>838</v>
      </c>
      <c r="H501" s="16">
        <v>11</v>
      </c>
      <c r="I501" s="21">
        <v>0.999863947276449</v>
      </c>
      <c r="J501" s="22">
        <f t="shared" si="14"/>
        <v>0</v>
      </c>
      <c r="K501" s="22">
        <f t="shared" si="15"/>
        <v>77.5</v>
      </c>
    </row>
    <row r="502" s="2" customFormat="1" customHeight="1" spans="2:11">
      <c r="B502" s="14" t="s">
        <v>1010</v>
      </c>
      <c r="C502" s="5" t="s">
        <v>1011</v>
      </c>
      <c r="D502" s="15">
        <v>71.5</v>
      </c>
      <c r="E502" s="16" t="s">
        <v>102</v>
      </c>
      <c r="F502" s="4"/>
      <c r="G502" s="5" t="s">
        <v>838</v>
      </c>
      <c r="H502" s="16">
        <v>11</v>
      </c>
      <c r="I502" s="21">
        <v>0.999863947276449</v>
      </c>
      <c r="J502" s="22">
        <f t="shared" si="14"/>
        <v>0</v>
      </c>
      <c r="K502" s="22">
        <f t="shared" si="15"/>
        <v>71.5</v>
      </c>
    </row>
    <row r="503" s="2" customFormat="1" customHeight="1" spans="2:11">
      <c r="B503" s="14" t="s">
        <v>1012</v>
      </c>
      <c r="C503" s="5" t="s">
        <v>1013</v>
      </c>
      <c r="D503" s="15">
        <v>69.4</v>
      </c>
      <c r="E503" s="16" t="s">
        <v>102</v>
      </c>
      <c r="F503" s="4"/>
      <c r="G503" s="5" t="s">
        <v>838</v>
      </c>
      <c r="H503" s="16">
        <v>11</v>
      </c>
      <c r="I503" s="21">
        <v>0.999863947276449</v>
      </c>
      <c r="J503" s="22">
        <f t="shared" si="14"/>
        <v>0</v>
      </c>
      <c r="K503" s="22">
        <f t="shared" si="15"/>
        <v>69.4</v>
      </c>
    </row>
    <row r="504" s="2" customFormat="1" customHeight="1" spans="2:11">
      <c r="B504" s="14" t="s">
        <v>1014</v>
      </c>
      <c r="C504" s="5" t="s">
        <v>505</v>
      </c>
      <c r="D504" s="15">
        <v>69.3</v>
      </c>
      <c r="E504" s="16" t="s">
        <v>102</v>
      </c>
      <c r="F504" s="4"/>
      <c r="G504" s="5" t="s">
        <v>838</v>
      </c>
      <c r="H504" s="16">
        <v>11</v>
      </c>
      <c r="I504" s="21">
        <v>0.999863947276449</v>
      </c>
      <c r="J504" s="22">
        <f t="shared" si="14"/>
        <v>0</v>
      </c>
      <c r="K504" s="22">
        <f t="shared" si="15"/>
        <v>69.3</v>
      </c>
    </row>
    <row r="505" s="2" customFormat="1" customHeight="1" spans="2:11">
      <c r="B505" s="14" t="s">
        <v>1015</v>
      </c>
      <c r="C505" s="5" t="s">
        <v>1016</v>
      </c>
      <c r="D505" s="15">
        <v>69.1</v>
      </c>
      <c r="E505" s="16" t="s">
        <v>102</v>
      </c>
      <c r="F505" s="4"/>
      <c r="G505" s="5" t="s">
        <v>467</v>
      </c>
      <c r="H505" s="16">
        <v>11</v>
      </c>
      <c r="I505" s="21">
        <v>1.01253430236355</v>
      </c>
      <c r="J505" s="22">
        <f t="shared" si="14"/>
        <v>0</v>
      </c>
      <c r="K505" s="22">
        <f t="shared" si="15"/>
        <v>69.1</v>
      </c>
    </row>
    <row r="506" s="2" customFormat="1" customHeight="1" spans="2:11">
      <c r="B506" s="14" t="s">
        <v>1017</v>
      </c>
      <c r="C506" s="5" t="s">
        <v>1018</v>
      </c>
      <c r="D506" s="15">
        <v>69.3</v>
      </c>
      <c r="E506" s="16">
        <v>1</v>
      </c>
      <c r="F506" s="15">
        <v>80.4</v>
      </c>
      <c r="G506" s="5" t="s">
        <v>1019</v>
      </c>
      <c r="H506" s="16">
        <v>12</v>
      </c>
      <c r="I506" s="21">
        <v>1</v>
      </c>
      <c r="J506" s="22">
        <f t="shared" si="14"/>
        <v>80.4</v>
      </c>
      <c r="K506" s="22">
        <f t="shared" si="15"/>
        <v>149.7</v>
      </c>
    </row>
    <row r="507" s="2" customFormat="1" customHeight="1" spans="2:11">
      <c r="B507" s="14" t="s">
        <v>1020</v>
      </c>
      <c r="C507" s="5" t="s">
        <v>1021</v>
      </c>
      <c r="D507" s="15">
        <v>76.1</v>
      </c>
      <c r="E507" s="16">
        <v>2</v>
      </c>
      <c r="F507" s="15">
        <v>84.2</v>
      </c>
      <c r="G507" s="5" t="s">
        <v>1019</v>
      </c>
      <c r="H507" s="16">
        <v>12</v>
      </c>
      <c r="I507" s="21">
        <v>1</v>
      </c>
      <c r="J507" s="22">
        <f t="shared" si="14"/>
        <v>84.2</v>
      </c>
      <c r="K507" s="22">
        <f t="shared" si="15"/>
        <v>160.3</v>
      </c>
    </row>
    <row r="508" s="2" customFormat="1" customHeight="1" spans="2:11">
      <c r="B508" s="14" t="s">
        <v>1022</v>
      </c>
      <c r="C508" s="5" t="s">
        <v>1023</v>
      </c>
      <c r="D508" s="15">
        <v>72</v>
      </c>
      <c r="E508" s="16">
        <v>3</v>
      </c>
      <c r="F508" s="15">
        <v>76.6</v>
      </c>
      <c r="G508" s="5" t="s">
        <v>1019</v>
      </c>
      <c r="H508" s="16">
        <v>12</v>
      </c>
      <c r="I508" s="21">
        <v>1</v>
      </c>
      <c r="J508" s="22">
        <f t="shared" si="14"/>
        <v>76.6</v>
      </c>
      <c r="K508" s="22">
        <f t="shared" si="15"/>
        <v>148.6</v>
      </c>
    </row>
    <row r="509" s="2" customFormat="1" customHeight="1" spans="2:11">
      <c r="B509" s="14" t="s">
        <v>1024</v>
      </c>
      <c r="C509" s="5" t="s">
        <v>114</v>
      </c>
      <c r="D509" s="15">
        <v>74</v>
      </c>
      <c r="E509" s="16">
        <v>4</v>
      </c>
      <c r="F509" s="15">
        <v>85</v>
      </c>
      <c r="G509" s="5" t="s">
        <v>1025</v>
      </c>
      <c r="H509" s="16">
        <v>12</v>
      </c>
      <c r="I509" s="21">
        <v>1</v>
      </c>
      <c r="J509" s="22">
        <f t="shared" si="14"/>
        <v>85</v>
      </c>
      <c r="K509" s="22">
        <f t="shared" si="15"/>
        <v>159</v>
      </c>
    </row>
    <row r="510" s="2" customFormat="1" customHeight="1" spans="2:11">
      <c r="B510" s="14" t="s">
        <v>1026</v>
      </c>
      <c r="C510" s="5" t="s">
        <v>1027</v>
      </c>
      <c r="D510" s="15">
        <v>69.2</v>
      </c>
      <c r="E510" s="16">
        <v>6</v>
      </c>
      <c r="F510" s="15">
        <v>82.5</v>
      </c>
      <c r="G510" s="5" t="s">
        <v>1019</v>
      </c>
      <c r="H510" s="16">
        <v>12</v>
      </c>
      <c r="I510" s="21">
        <v>1</v>
      </c>
      <c r="J510" s="22">
        <f t="shared" si="14"/>
        <v>82.5</v>
      </c>
      <c r="K510" s="22">
        <f t="shared" si="15"/>
        <v>151.7</v>
      </c>
    </row>
    <row r="511" s="2" customFormat="1" customHeight="1" spans="2:11">
      <c r="B511" s="14" t="s">
        <v>1028</v>
      </c>
      <c r="C511" s="5" t="s">
        <v>1029</v>
      </c>
      <c r="D511" s="15">
        <v>70.1</v>
      </c>
      <c r="E511" s="16">
        <v>7</v>
      </c>
      <c r="F511" s="15">
        <v>80.2</v>
      </c>
      <c r="G511" s="5" t="s">
        <v>467</v>
      </c>
      <c r="H511" s="16">
        <v>12</v>
      </c>
      <c r="I511" s="21">
        <v>0.991050806573195</v>
      </c>
      <c r="J511" s="22">
        <f t="shared" si="14"/>
        <v>79.4822746871702</v>
      </c>
      <c r="K511" s="22">
        <f t="shared" si="15"/>
        <v>149.58227468717</v>
      </c>
    </row>
    <row r="512" s="2" customFormat="1" customHeight="1" spans="2:11">
      <c r="B512" s="14" t="s">
        <v>1030</v>
      </c>
      <c r="C512" s="5" t="s">
        <v>1031</v>
      </c>
      <c r="D512" s="15">
        <v>69.5</v>
      </c>
      <c r="E512" s="16">
        <v>8</v>
      </c>
      <c r="F512" s="15">
        <v>85</v>
      </c>
      <c r="G512" s="5" t="s">
        <v>1019</v>
      </c>
      <c r="H512" s="16">
        <v>12</v>
      </c>
      <c r="I512" s="21">
        <v>1</v>
      </c>
      <c r="J512" s="22">
        <f t="shared" si="14"/>
        <v>85</v>
      </c>
      <c r="K512" s="22">
        <f t="shared" si="15"/>
        <v>154.5</v>
      </c>
    </row>
    <row r="513" s="2" customFormat="1" customHeight="1" spans="2:11">
      <c r="B513" s="14" t="s">
        <v>1032</v>
      </c>
      <c r="C513" s="5" t="s">
        <v>1033</v>
      </c>
      <c r="D513" s="15">
        <v>80.2</v>
      </c>
      <c r="E513" s="16">
        <v>9</v>
      </c>
      <c r="F513" s="15">
        <v>85.2</v>
      </c>
      <c r="G513" s="5" t="s">
        <v>467</v>
      </c>
      <c r="H513" s="16">
        <v>12</v>
      </c>
      <c r="I513" s="21">
        <v>0.991050806573195</v>
      </c>
      <c r="J513" s="22">
        <f t="shared" si="14"/>
        <v>84.4375287200362</v>
      </c>
      <c r="K513" s="22">
        <f t="shared" si="15"/>
        <v>164.637528720036</v>
      </c>
    </row>
    <row r="514" s="2" customFormat="1" customHeight="1" spans="2:11">
      <c r="B514" s="14" t="s">
        <v>1034</v>
      </c>
      <c r="C514" s="5" t="s">
        <v>1035</v>
      </c>
      <c r="D514" s="15">
        <v>72</v>
      </c>
      <c r="E514" s="16">
        <v>10</v>
      </c>
      <c r="F514" s="15">
        <v>79.4</v>
      </c>
      <c r="G514" s="5" t="s">
        <v>1036</v>
      </c>
      <c r="H514" s="16">
        <v>12</v>
      </c>
      <c r="I514" s="21">
        <v>1</v>
      </c>
      <c r="J514" s="22">
        <f t="shared" si="14"/>
        <v>79.4</v>
      </c>
      <c r="K514" s="22">
        <f t="shared" si="15"/>
        <v>151.4</v>
      </c>
    </row>
    <row r="515" s="2" customFormat="1" customHeight="1" spans="2:11">
      <c r="B515" s="14" t="s">
        <v>1037</v>
      </c>
      <c r="C515" s="5" t="s">
        <v>1038</v>
      </c>
      <c r="D515" s="15">
        <v>70.5</v>
      </c>
      <c r="E515" s="16">
        <v>11</v>
      </c>
      <c r="F515" s="15">
        <v>79.8</v>
      </c>
      <c r="G515" s="5" t="s">
        <v>1019</v>
      </c>
      <c r="H515" s="16">
        <v>12</v>
      </c>
      <c r="I515" s="21">
        <v>1</v>
      </c>
      <c r="J515" s="22">
        <f t="shared" ref="J515:J551" si="16">F515*I515</f>
        <v>79.8</v>
      </c>
      <c r="K515" s="22">
        <f t="shared" ref="K515:K551" si="17">D515+J515</f>
        <v>150.3</v>
      </c>
    </row>
    <row r="516" s="2" customFormat="1" customHeight="1" spans="2:11">
      <c r="B516" s="14" t="s">
        <v>1039</v>
      </c>
      <c r="C516" s="5" t="s">
        <v>1040</v>
      </c>
      <c r="D516" s="15">
        <v>68.8</v>
      </c>
      <c r="E516" s="16">
        <v>12</v>
      </c>
      <c r="F516" s="15">
        <v>77.8</v>
      </c>
      <c r="G516" s="17" t="s">
        <v>467</v>
      </c>
      <c r="H516" s="16">
        <v>12</v>
      </c>
      <c r="I516" s="21">
        <v>0.991050806573195</v>
      </c>
      <c r="J516" s="22">
        <f t="shared" si="16"/>
        <v>77.1037527513946</v>
      </c>
      <c r="K516" s="22">
        <f t="shared" si="17"/>
        <v>145.903752751395</v>
      </c>
    </row>
    <row r="517" s="2" customFormat="1" customHeight="1" spans="2:11">
      <c r="B517" s="14" t="s">
        <v>1041</v>
      </c>
      <c r="C517" s="5" t="s">
        <v>1042</v>
      </c>
      <c r="D517" s="15">
        <v>71.2</v>
      </c>
      <c r="E517" s="16">
        <v>13</v>
      </c>
      <c r="F517" s="15">
        <v>84.1</v>
      </c>
      <c r="G517" s="5" t="s">
        <v>467</v>
      </c>
      <c r="H517" s="16">
        <v>12</v>
      </c>
      <c r="I517" s="21">
        <v>0.991050806573195</v>
      </c>
      <c r="J517" s="22">
        <f t="shared" si="16"/>
        <v>83.3473728328057</v>
      </c>
      <c r="K517" s="22">
        <f t="shared" si="17"/>
        <v>154.547372832806</v>
      </c>
    </row>
    <row r="518" s="2" customFormat="1" customHeight="1" spans="2:11">
      <c r="B518" s="14" t="s">
        <v>1043</v>
      </c>
      <c r="C518" s="5" t="s">
        <v>1044</v>
      </c>
      <c r="D518" s="15">
        <v>68.7</v>
      </c>
      <c r="E518" s="16">
        <v>14</v>
      </c>
      <c r="F518" s="15">
        <v>81.4</v>
      </c>
      <c r="G518" s="17" t="s">
        <v>1019</v>
      </c>
      <c r="H518" s="16">
        <v>12</v>
      </c>
      <c r="I518" s="21">
        <v>1</v>
      </c>
      <c r="J518" s="22">
        <f t="shared" si="16"/>
        <v>81.4</v>
      </c>
      <c r="K518" s="22">
        <f t="shared" si="17"/>
        <v>150.1</v>
      </c>
    </row>
    <row r="519" s="2" customFormat="1" customHeight="1" spans="2:11">
      <c r="B519" s="14" t="s">
        <v>1045</v>
      </c>
      <c r="C519" s="5" t="s">
        <v>1046</v>
      </c>
      <c r="D519" s="15">
        <v>70.6</v>
      </c>
      <c r="E519" s="16">
        <v>15</v>
      </c>
      <c r="F519" s="15">
        <v>79.6</v>
      </c>
      <c r="G519" s="5" t="s">
        <v>1019</v>
      </c>
      <c r="H519" s="16">
        <v>12</v>
      </c>
      <c r="I519" s="21">
        <v>1</v>
      </c>
      <c r="J519" s="22">
        <f t="shared" si="16"/>
        <v>79.6</v>
      </c>
      <c r="K519" s="22">
        <f t="shared" si="17"/>
        <v>150.2</v>
      </c>
    </row>
    <row r="520" s="2" customFormat="1" customHeight="1" spans="2:11">
      <c r="B520" s="14" t="s">
        <v>1047</v>
      </c>
      <c r="C520" s="5" t="s">
        <v>1048</v>
      </c>
      <c r="D520" s="15">
        <v>79.8</v>
      </c>
      <c r="E520" s="16">
        <v>16</v>
      </c>
      <c r="F520" s="15">
        <v>80.6</v>
      </c>
      <c r="G520" s="5" t="s">
        <v>1019</v>
      </c>
      <c r="H520" s="16">
        <v>12</v>
      </c>
      <c r="I520" s="21">
        <v>1</v>
      </c>
      <c r="J520" s="22">
        <f t="shared" si="16"/>
        <v>80.6</v>
      </c>
      <c r="K520" s="22">
        <f t="shared" si="17"/>
        <v>160.4</v>
      </c>
    </row>
    <row r="521" s="2" customFormat="1" customHeight="1" spans="2:11">
      <c r="B521" s="14" t="s">
        <v>1049</v>
      </c>
      <c r="C521" s="5" t="s">
        <v>1050</v>
      </c>
      <c r="D521" s="15">
        <v>72.2</v>
      </c>
      <c r="E521" s="16">
        <v>17</v>
      </c>
      <c r="F521" s="15">
        <v>84.7</v>
      </c>
      <c r="G521" s="5" t="s">
        <v>467</v>
      </c>
      <c r="H521" s="16">
        <v>12</v>
      </c>
      <c r="I521" s="21">
        <v>0.991050806573195</v>
      </c>
      <c r="J521" s="22">
        <f t="shared" si="16"/>
        <v>83.9420033167496</v>
      </c>
      <c r="K521" s="22">
        <f t="shared" si="17"/>
        <v>156.14200331675</v>
      </c>
    </row>
    <row r="522" s="2" customFormat="1" customHeight="1" spans="2:11">
      <c r="B522" s="14" t="s">
        <v>1051</v>
      </c>
      <c r="C522" s="5" t="s">
        <v>1052</v>
      </c>
      <c r="D522" s="15">
        <v>71.7</v>
      </c>
      <c r="E522" s="16">
        <v>18</v>
      </c>
      <c r="F522" s="15">
        <v>86</v>
      </c>
      <c r="G522" s="5" t="s">
        <v>467</v>
      </c>
      <c r="H522" s="16">
        <v>12</v>
      </c>
      <c r="I522" s="21">
        <v>0.991050806573195</v>
      </c>
      <c r="J522" s="22">
        <f t="shared" si="16"/>
        <v>85.2303693652948</v>
      </c>
      <c r="K522" s="22">
        <f t="shared" si="17"/>
        <v>156.930369365295</v>
      </c>
    </row>
    <row r="523" s="2" customFormat="1" customHeight="1" spans="2:11">
      <c r="B523" s="14" t="s">
        <v>1053</v>
      </c>
      <c r="C523" s="5" t="s">
        <v>1054</v>
      </c>
      <c r="D523" s="15">
        <v>68.8</v>
      </c>
      <c r="E523" s="16">
        <v>19</v>
      </c>
      <c r="F523" s="15">
        <v>82</v>
      </c>
      <c r="G523" s="17" t="s">
        <v>1036</v>
      </c>
      <c r="H523" s="16">
        <v>12</v>
      </c>
      <c r="I523" s="21">
        <v>1</v>
      </c>
      <c r="J523" s="22">
        <f t="shared" si="16"/>
        <v>82</v>
      </c>
      <c r="K523" s="22">
        <f t="shared" si="17"/>
        <v>150.8</v>
      </c>
    </row>
    <row r="524" s="2" customFormat="1" customHeight="1" spans="2:11">
      <c r="B524" s="14" t="s">
        <v>1055</v>
      </c>
      <c r="C524" s="5" t="s">
        <v>1056</v>
      </c>
      <c r="D524" s="15">
        <v>74.4</v>
      </c>
      <c r="E524" s="16">
        <v>20</v>
      </c>
      <c r="F524" s="15">
        <v>81.5</v>
      </c>
      <c r="G524" s="5" t="s">
        <v>1019</v>
      </c>
      <c r="H524" s="16">
        <v>12</v>
      </c>
      <c r="I524" s="21">
        <v>1</v>
      </c>
      <c r="J524" s="22">
        <f t="shared" si="16"/>
        <v>81.5</v>
      </c>
      <c r="K524" s="22">
        <f t="shared" si="17"/>
        <v>155.9</v>
      </c>
    </row>
    <row r="525" s="2" customFormat="1" customHeight="1" spans="2:11">
      <c r="B525" s="14" t="s">
        <v>1057</v>
      </c>
      <c r="C525" s="5" t="s">
        <v>1058</v>
      </c>
      <c r="D525" s="15">
        <v>72.8</v>
      </c>
      <c r="E525" s="16">
        <v>21</v>
      </c>
      <c r="F525" s="15">
        <v>84.1</v>
      </c>
      <c r="G525" s="5" t="s">
        <v>1019</v>
      </c>
      <c r="H525" s="16">
        <v>12</v>
      </c>
      <c r="I525" s="21">
        <v>1</v>
      </c>
      <c r="J525" s="22">
        <f t="shared" si="16"/>
        <v>84.1</v>
      </c>
      <c r="K525" s="22">
        <f t="shared" si="17"/>
        <v>156.9</v>
      </c>
    </row>
    <row r="526" s="2" customFormat="1" customHeight="1" spans="2:11">
      <c r="B526" s="14" t="s">
        <v>1059</v>
      </c>
      <c r="C526" s="5" t="s">
        <v>1060</v>
      </c>
      <c r="D526" s="15">
        <v>71.6</v>
      </c>
      <c r="E526" s="16">
        <v>25</v>
      </c>
      <c r="F526" s="15">
        <v>79.2</v>
      </c>
      <c r="G526" s="5" t="s">
        <v>1019</v>
      </c>
      <c r="H526" s="16">
        <v>12</v>
      </c>
      <c r="I526" s="21">
        <v>1</v>
      </c>
      <c r="J526" s="22">
        <f t="shared" si="16"/>
        <v>79.2</v>
      </c>
      <c r="K526" s="22">
        <f t="shared" si="17"/>
        <v>150.8</v>
      </c>
    </row>
    <row r="527" s="2" customFormat="1" customHeight="1" spans="2:11">
      <c r="B527" s="14" t="s">
        <v>1061</v>
      </c>
      <c r="C527" s="5" t="s">
        <v>1062</v>
      </c>
      <c r="D527" s="15">
        <v>74.2</v>
      </c>
      <c r="E527" s="16">
        <v>26</v>
      </c>
      <c r="F527" s="15">
        <v>82.6</v>
      </c>
      <c r="G527" s="5" t="s">
        <v>467</v>
      </c>
      <c r="H527" s="16">
        <v>12</v>
      </c>
      <c r="I527" s="21">
        <v>0.991050806573195</v>
      </c>
      <c r="J527" s="22">
        <f t="shared" si="16"/>
        <v>81.8607966229459</v>
      </c>
      <c r="K527" s="22">
        <f t="shared" si="17"/>
        <v>156.060796622946</v>
      </c>
    </row>
    <row r="528" s="2" customFormat="1" customHeight="1" spans="2:11">
      <c r="B528" s="14" t="s">
        <v>1063</v>
      </c>
      <c r="C528" s="5" t="s">
        <v>1064</v>
      </c>
      <c r="D528" s="15">
        <v>74.2</v>
      </c>
      <c r="E528" s="16">
        <v>28</v>
      </c>
      <c r="F528" s="15">
        <v>79.7</v>
      </c>
      <c r="G528" s="5" t="s">
        <v>1019</v>
      </c>
      <c r="H528" s="16">
        <v>12</v>
      </c>
      <c r="I528" s="21">
        <v>1</v>
      </c>
      <c r="J528" s="22">
        <f t="shared" si="16"/>
        <v>79.7</v>
      </c>
      <c r="K528" s="22">
        <f t="shared" si="17"/>
        <v>153.9</v>
      </c>
    </row>
    <row r="529" s="2" customFormat="1" customHeight="1" spans="2:11">
      <c r="B529" s="14" t="s">
        <v>1065</v>
      </c>
      <c r="C529" s="5" t="s">
        <v>1066</v>
      </c>
      <c r="D529" s="15">
        <v>74.3</v>
      </c>
      <c r="E529" s="16">
        <v>29</v>
      </c>
      <c r="F529" s="15">
        <v>80.1</v>
      </c>
      <c r="G529" s="5" t="s">
        <v>1019</v>
      </c>
      <c r="H529" s="16">
        <v>12</v>
      </c>
      <c r="I529" s="21">
        <v>1</v>
      </c>
      <c r="J529" s="22">
        <f t="shared" si="16"/>
        <v>80.1</v>
      </c>
      <c r="K529" s="22">
        <f t="shared" si="17"/>
        <v>154.4</v>
      </c>
    </row>
    <row r="530" s="2" customFormat="1" customHeight="1" spans="2:11">
      <c r="B530" s="14" t="s">
        <v>1067</v>
      </c>
      <c r="C530" s="5" t="s">
        <v>1068</v>
      </c>
      <c r="D530" s="15">
        <v>76.4</v>
      </c>
      <c r="E530" s="16">
        <v>30</v>
      </c>
      <c r="F530" s="15">
        <v>81.3</v>
      </c>
      <c r="G530" s="5" t="s">
        <v>1019</v>
      </c>
      <c r="H530" s="16">
        <v>12</v>
      </c>
      <c r="I530" s="21">
        <v>1</v>
      </c>
      <c r="J530" s="22">
        <f t="shared" si="16"/>
        <v>81.3</v>
      </c>
      <c r="K530" s="22">
        <f t="shared" si="17"/>
        <v>157.7</v>
      </c>
    </row>
    <row r="531" s="2" customFormat="1" customHeight="1" spans="2:11">
      <c r="B531" s="14" t="s">
        <v>1069</v>
      </c>
      <c r="C531" s="5" t="s">
        <v>1070</v>
      </c>
      <c r="D531" s="15">
        <v>68.9</v>
      </c>
      <c r="E531" s="16">
        <v>33</v>
      </c>
      <c r="F531" s="15">
        <v>81.3</v>
      </c>
      <c r="G531" s="17" t="s">
        <v>1019</v>
      </c>
      <c r="H531" s="16">
        <v>12</v>
      </c>
      <c r="I531" s="21">
        <v>1</v>
      </c>
      <c r="J531" s="22">
        <f t="shared" si="16"/>
        <v>81.3</v>
      </c>
      <c r="K531" s="22">
        <f t="shared" si="17"/>
        <v>150.2</v>
      </c>
    </row>
    <row r="532" s="2" customFormat="1" customHeight="1" spans="2:11">
      <c r="B532" s="14" t="s">
        <v>1071</v>
      </c>
      <c r="C532" s="5" t="s">
        <v>1072</v>
      </c>
      <c r="D532" s="15">
        <v>71</v>
      </c>
      <c r="E532" s="16">
        <v>34</v>
      </c>
      <c r="F532" s="15">
        <v>82.3</v>
      </c>
      <c r="G532" s="5" t="s">
        <v>1019</v>
      </c>
      <c r="H532" s="16">
        <v>12</v>
      </c>
      <c r="I532" s="21">
        <v>1</v>
      </c>
      <c r="J532" s="22">
        <f t="shared" si="16"/>
        <v>82.3</v>
      </c>
      <c r="K532" s="22">
        <f t="shared" si="17"/>
        <v>153.3</v>
      </c>
    </row>
    <row r="533" s="2" customFormat="1" customHeight="1" spans="2:11">
      <c r="B533" s="14" t="s">
        <v>1073</v>
      </c>
      <c r="C533" s="5" t="s">
        <v>1074</v>
      </c>
      <c r="D533" s="15">
        <v>72.1</v>
      </c>
      <c r="E533" s="16">
        <v>35</v>
      </c>
      <c r="F533" s="15">
        <v>83.5</v>
      </c>
      <c r="G533" s="5" t="s">
        <v>1019</v>
      </c>
      <c r="H533" s="16">
        <v>12</v>
      </c>
      <c r="I533" s="21">
        <v>1</v>
      </c>
      <c r="J533" s="22">
        <f t="shared" si="16"/>
        <v>83.5</v>
      </c>
      <c r="K533" s="22">
        <f t="shared" si="17"/>
        <v>155.6</v>
      </c>
    </row>
    <row r="534" s="2" customFormat="1" customHeight="1" spans="2:11">
      <c r="B534" s="14" t="s">
        <v>1075</v>
      </c>
      <c r="C534" s="5" t="s">
        <v>1076</v>
      </c>
      <c r="D534" s="15">
        <v>75</v>
      </c>
      <c r="E534" s="16">
        <v>36</v>
      </c>
      <c r="F534" s="15">
        <v>81.4</v>
      </c>
      <c r="G534" s="5" t="s">
        <v>1019</v>
      </c>
      <c r="H534" s="16">
        <v>12</v>
      </c>
      <c r="I534" s="21">
        <v>1</v>
      </c>
      <c r="J534" s="22">
        <f t="shared" si="16"/>
        <v>81.4</v>
      </c>
      <c r="K534" s="22">
        <f t="shared" si="17"/>
        <v>156.4</v>
      </c>
    </row>
    <row r="535" s="2" customFormat="1" customHeight="1" spans="2:11">
      <c r="B535" s="14" t="s">
        <v>1077</v>
      </c>
      <c r="C535" s="5" t="s">
        <v>1078</v>
      </c>
      <c r="D535" s="15">
        <v>74.6</v>
      </c>
      <c r="E535" s="16">
        <v>37</v>
      </c>
      <c r="F535" s="15">
        <v>83.5</v>
      </c>
      <c r="G535" s="5" t="s">
        <v>1019</v>
      </c>
      <c r="H535" s="16">
        <v>12</v>
      </c>
      <c r="I535" s="21">
        <v>1</v>
      </c>
      <c r="J535" s="22">
        <f t="shared" si="16"/>
        <v>83.5</v>
      </c>
      <c r="K535" s="22">
        <f t="shared" si="17"/>
        <v>158.1</v>
      </c>
    </row>
    <row r="536" s="2" customFormat="1" customHeight="1" spans="2:11">
      <c r="B536" s="14" t="s">
        <v>1079</v>
      </c>
      <c r="C536" s="5" t="s">
        <v>1080</v>
      </c>
      <c r="D536" s="15">
        <v>69.2</v>
      </c>
      <c r="E536" s="16">
        <v>38</v>
      </c>
      <c r="F536" s="15">
        <v>83.1</v>
      </c>
      <c r="G536" s="5" t="s">
        <v>1019</v>
      </c>
      <c r="H536" s="16">
        <v>12</v>
      </c>
      <c r="I536" s="21">
        <v>1</v>
      </c>
      <c r="J536" s="22">
        <f t="shared" si="16"/>
        <v>83.1</v>
      </c>
      <c r="K536" s="22">
        <f t="shared" si="17"/>
        <v>152.3</v>
      </c>
    </row>
    <row r="537" s="2" customFormat="1" customHeight="1" spans="2:11">
      <c r="B537" s="14" t="s">
        <v>1081</v>
      </c>
      <c r="C537" s="5" t="s">
        <v>1082</v>
      </c>
      <c r="D537" s="15">
        <v>76.9</v>
      </c>
      <c r="E537" s="16">
        <v>39</v>
      </c>
      <c r="F537" s="15">
        <v>75.2</v>
      </c>
      <c r="G537" s="5" t="s">
        <v>1019</v>
      </c>
      <c r="H537" s="16">
        <v>12</v>
      </c>
      <c r="I537" s="21">
        <v>1</v>
      </c>
      <c r="J537" s="22">
        <f t="shared" si="16"/>
        <v>75.2</v>
      </c>
      <c r="K537" s="22">
        <f t="shared" si="17"/>
        <v>152.1</v>
      </c>
    </row>
    <row r="538" s="2" customFormat="1" customHeight="1" spans="2:11">
      <c r="B538" s="14" t="s">
        <v>1083</v>
      </c>
      <c r="C538" s="5" t="s">
        <v>1084</v>
      </c>
      <c r="D538" s="15">
        <v>70.4</v>
      </c>
      <c r="E538" s="16">
        <v>40</v>
      </c>
      <c r="F538" s="15">
        <v>83.8</v>
      </c>
      <c r="G538" s="5" t="s">
        <v>1019</v>
      </c>
      <c r="H538" s="16">
        <v>12</v>
      </c>
      <c r="I538" s="21">
        <v>1</v>
      </c>
      <c r="J538" s="22">
        <f t="shared" si="16"/>
        <v>83.8</v>
      </c>
      <c r="K538" s="22">
        <f t="shared" si="17"/>
        <v>154.2</v>
      </c>
    </row>
    <row r="539" s="2" customFormat="1" customHeight="1" spans="2:11">
      <c r="B539" s="14" t="s">
        <v>1085</v>
      </c>
      <c r="C539" s="5" t="s">
        <v>1086</v>
      </c>
      <c r="D539" s="15">
        <v>75.8</v>
      </c>
      <c r="E539" s="16">
        <v>41</v>
      </c>
      <c r="F539" s="15">
        <v>84.3</v>
      </c>
      <c r="G539" s="5" t="s">
        <v>1019</v>
      </c>
      <c r="H539" s="16">
        <v>12</v>
      </c>
      <c r="I539" s="21">
        <v>1</v>
      </c>
      <c r="J539" s="22">
        <f t="shared" si="16"/>
        <v>84.3</v>
      </c>
      <c r="K539" s="22">
        <f t="shared" si="17"/>
        <v>160.1</v>
      </c>
    </row>
    <row r="540" s="2" customFormat="1" customHeight="1" spans="2:11">
      <c r="B540" s="14" t="s">
        <v>1087</v>
      </c>
      <c r="C540" s="5" t="s">
        <v>1088</v>
      </c>
      <c r="D540" s="15">
        <v>74.2</v>
      </c>
      <c r="E540" s="16">
        <v>42</v>
      </c>
      <c r="F540" s="15">
        <v>80.1</v>
      </c>
      <c r="G540" s="5" t="s">
        <v>1019</v>
      </c>
      <c r="H540" s="16">
        <v>12</v>
      </c>
      <c r="I540" s="21">
        <v>1</v>
      </c>
      <c r="J540" s="22">
        <f t="shared" si="16"/>
        <v>80.1</v>
      </c>
      <c r="K540" s="22">
        <f t="shared" si="17"/>
        <v>154.3</v>
      </c>
    </row>
    <row r="541" s="2" customFormat="1" customHeight="1" spans="2:11">
      <c r="B541" s="14" t="s">
        <v>1089</v>
      </c>
      <c r="C541" s="5" t="s">
        <v>894</v>
      </c>
      <c r="D541" s="15">
        <v>73.6</v>
      </c>
      <c r="E541" s="16">
        <v>43</v>
      </c>
      <c r="F541" s="15">
        <v>82.7</v>
      </c>
      <c r="G541" s="5" t="s">
        <v>467</v>
      </c>
      <c r="H541" s="16">
        <v>12</v>
      </c>
      <c r="I541" s="21">
        <v>0.991050806573195</v>
      </c>
      <c r="J541" s="22">
        <f t="shared" si="16"/>
        <v>81.9599017036032</v>
      </c>
      <c r="K541" s="22">
        <f t="shared" si="17"/>
        <v>155.559901703603</v>
      </c>
    </row>
    <row r="542" s="2" customFormat="1" customHeight="1" spans="2:11">
      <c r="B542" s="14" t="s">
        <v>1090</v>
      </c>
      <c r="C542" s="5" t="s">
        <v>1091</v>
      </c>
      <c r="D542" s="15">
        <v>73.5</v>
      </c>
      <c r="E542" s="16">
        <v>44</v>
      </c>
      <c r="F542" s="15">
        <v>83.6</v>
      </c>
      <c r="G542" s="5" t="s">
        <v>1019</v>
      </c>
      <c r="H542" s="16">
        <v>12</v>
      </c>
      <c r="I542" s="21">
        <v>1</v>
      </c>
      <c r="J542" s="22">
        <f t="shared" si="16"/>
        <v>83.6</v>
      </c>
      <c r="K542" s="22">
        <f t="shared" si="17"/>
        <v>157.1</v>
      </c>
    </row>
    <row r="543" s="2" customFormat="1" customHeight="1" spans="2:11">
      <c r="B543" s="14" t="s">
        <v>1092</v>
      </c>
      <c r="C543" s="5" t="s">
        <v>1093</v>
      </c>
      <c r="D543" s="15">
        <v>70.3</v>
      </c>
      <c r="E543" s="16">
        <v>45</v>
      </c>
      <c r="F543" s="15">
        <v>82.3</v>
      </c>
      <c r="G543" s="5" t="s">
        <v>1019</v>
      </c>
      <c r="H543" s="16">
        <v>12</v>
      </c>
      <c r="I543" s="21">
        <v>1</v>
      </c>
      <c r="J543" s="22">
        <f t="shared" si="16"/>
        <v>82.3</v>
      </c>
      <c r="K543" s="22">
        <f t="shared" si="17"/>
        <v>152.6</v>
      </c>
    </row>
    <row r="544" s="2" customFormat="1" customHeight="1" spans="2:11">
      <c r="B544" s="14" t="s">
        <v>1094</v>
      </c>
      <c r="C544" s="5" t="s">
        <v>1095</v>
      </c>
      <c r="D544" s="15">
        <v>72.5</v>
      </c>
      <c r="E544" s="16">
        <v>46</v>
      </c>
      <c r="F544" s="15">
        <v>86.9</v>
      </c>
      <c r="G544" s="5" t="s">
        <v>1025</v>
      </c>
      <c r="H544" s="16">
        <v>12</v>
      </c>
      <c r="I544" s="21">
        <v>1</v>
      </c>
      <c r="J544" s="22">
        <f t="shared" si="16"/>
        <v>86.9</v>
      </c>
      <c r="K544" s="22">
        <f t="shared" si="17"/>
        <v>159.4</v>
      </c>
    </row>
    <row r="545" s="2" customFormat="1" customHeight="1" spans="2:11">
      <c r="B545" s="14" t="s">
        <v>1096</v>
      </c>
      <c r="C545" s="5" t="s">
        <v>1097</v>
      </c>
      <c r="D545" s="15">
        <v>78.4</v>
      </c>
      <c r="E545" s="16" t="s">
        <v>102</v>
      </c>
      <c r="F545" s="15"/>
      <c r="G545" s="5" t="s">
        <v>1019</v>
      </c>
      <c r="H545" s="16">
        <v>12</v>
      </c>
      <c r="I545" s="21">
        <v>1</v>
      </c>
      <c r="J545" s="22">
        <f t="shared" si="16"/>
        <v>0</v>
      </c>
      <c r="K545" s="22">
        <f t="shared" si="17"/>
        <v>78.4</v>
      </c>
    </row>
    <row r="546" s="2" customFormat="1" customHeight="1" spans="2:11">
      <c r="B546" s="14" t="s">
        <v>1098</v>
      </c>
      <c r="C546" s="5" t="s">
        <v>1099</v>
      </c>
      <c r="D546" s="15">
        <v>74.6</v>
      </c>
      <c r="E546" s="16" t="s">
        <v>102</v>
      </c>
      <c r="F546" s="15"/>
      <c r="G546" s="5" t="s">
        <v>1019</v>
      </c>
      <c r="H546" s="16">
        <v>12</v>
      </c>
      <c r="I546" s="21">
        <v>1</v>
      </c>
      <c r="J546" s="22">
        <f t="shared" si="16"/>
        <v>0</v>
      </c>
      <c r="K546" s="22">
        <f t="shared" si="17"/>
        <v>74.6</v>
      </c>
    </row>
    <row r="547" s="2" customFormat="1" customHeight="1" spans="2:11">
      <c r="B547" s="14" t="s">
        <v>1100</v>
      </c>
      <c r="C547" s="5" t="s">
        <v>1101</v>
      </c>
      <c r="D547" s="15">
        <v>73.3</v>
      </c>
      <c r="E547" s="16" t="s">
        <v>102</v>
      </c>
      <c r="F547" s="15"/>
      <c r="G547" s="5" t="s">
        <v>467</v>
      </c>
      <c r="H547" s="16">
        <v>12</v>
      </c>
      <c r="I547" s="21">
        <v>0.991050806573195</v>
      </c>
      <c r="J547" s="22">
        <f t="shared" si="16"/>
        <v>0</v>
      </c>
      <c r="K547" s="22">
        <f t="shared" si="17"/>
        <v>73.3</v>
      </c>
    </row>
    <row r="548" s="2" customFormat="1" customHeight="1" spans="2:11">
      <c r="B548" s="14" t="s">
        <v>1102</v>
      </c>
      <c r="C548" s="5" t="s">
        <v>679</v>
      </c>
      <c r="D548" s="15">
        <v>72.1</v>
      </c>
      <c r="E548" s="16" t="s">
        <v>102</v>
      </c>
      <c r="F548" s="15"/>
      <c r="G548" s="5" t="s">
        <v>1019</v>
      </c>
      <c r="H548" s="16">
        <v>12</v>
      </c>
      <c r="I548" s="21">
        <v>1</v>
      </c>
      <c r="J548" s="22">
        <f t="shared" si="16"/>
        <v>0</v>
      </c>
      <c r="K548" s="22">
        <f t="shared" si="17"/>
        <v>72.1</v>
      </c>
    </row>
    <row r="549" s="2" customFormat="1" customHeight="1" spans="2:11">
      <c r="B549" s="14" t="s">
        <v>1103</v>
      </c>
      <c r="C549" s="5" t="s">
        <v>1104</v>
      </c>
      <c r="D549" s="15">
        <v>69.7</v>
      </c>
      <c r="E549" s="16" t="s">
        <v>102</v>
      </c>
      <c r="F549" s="15"/>
      <c r="G549" s="5" t="s">
        <v>1019</v>
      </c>
      <c r="H549" s="16">
        <v>12</v>
      </c>
      <c r="I549" s="21">
        <v>1</v>
      </c>
      <c r="J549" s="22">
        <f t="shared" si="16"/>
        <v>0</v>
      </c>
      <c r="K549" s="22">
        <f t="shared" si="17"/>
        <v>69.7</v>
      </c>
    </row>
    <row r="550" s="2" customFormat="1" customHeight="1" spans="2:11">
      <c r="B550" s="14" t="s">
        <v>1105</v>
      </c>
      <c r="C550" s="5" t="s">
        <v>1106</v>
      </c>
      <c r="D550" s="15">
        <v>69</v>
      </c>
      <c r="E550" s="16" t="s">
        <v>102</v>
      </c>
      <c r="F550" s="15"/>
      <c r="G550" s="17" t="s">
        <v>467</v>
      </c>
      <c r="H550" s="16">
        <v>12</v>
      </c>
      <c r="I550" s="21">
        <v>0.991050806573195</v>
      </c>
      <c r="J550" s="22">
        <f t="shared" si="16"/>
        <v>0</v>
      </c>
      <c r="K550" s="22">
        <f t="shared" si="17"/>
        <v>69</v>
      </c>
    </row>
    <row r="551" s="2" customFormat="1" customHeight="1" spans="2:11">
      <c r="B551" s="14" t="s">
        <v>1107</v>
      </c>
      <c r="C551" s="5" t="s">
        <v>1108</v>
      </c>
      <c r="D551" s="15">
        <v>68.9</v>
      </c>
      <c r="E551" s="16" t="s">
        <v>102</v>
      </c>
      <c r="F551" s="15"/>
      <c r="G551" s="17" t="s">
        <v>1019</v>
      </c>
      <c r="H551" s="16">
        <v>12</v>
      </c>
      <c r="I551" s="21">
        <v>1</v>
      </c>
      <c r="J551" s="22">
        <f t="shared" si="16"/>
        <v>0</v>
      </c>
      <c r="K551" s="22">
        <f t="shared" si="17"/>
        <v>68.9</v>
      </c>
    </row>
  </sheetData>
  <autoFilter ref="B2:K551">
    <sortState ref="B2:K551">
      <sortCondition ref="H2"/>
    </sortState>
    <extLst/>
  </autoFilter>
  <mergeCells count="1">
    <mergeCell ref="B1:K1"/>
  </mergeCells>
  <pageMargins left="0.0388888888888889" right="0.0388888888888889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5" sqref="J2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刘文静</dc:creator>
  <cp:lastModifiedBy>rskspxzx</cp:lastModifiedBy>
  <dcterms:created xsi:type="dcterms:W3CDTF">2019-11-01T09:52:00Z</dcterms:created>
  <dcterms:modified xsi:type="dcterms:W3CDTF">2019-11-06T07:02:33Z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