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280" windowHeight="7215"/>
  </bookViews>
  <sheets>
    <sheet name="Sheet" sheetId="1" r:id="rId1"/>
  </sheets>
  <definedNames>
    <definedName name="_xlnm._FilterDatabase" localSheetId="0" hidden="1">Sheet!$A$3:$N$195</definedName>
    <definedName name="_xlnm.Print_Titles" localSheetId="0">Sheet!$3:$3</definedName>
  </definedNames>
  <calcPr calcId="144525"/>
</workbook>
</file>

<file path=xl/calcChain.xml><?xml version="1.0" encoding="utf-8"?>
<calcChain xmlns="http://schemas.openxmlformats.org/spreadsheetml/2006/main">
  <c r="I195" i="1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</calcChain>
</file>

<file path=xl/sharedStrings.xml><?xml version="1.0" encoding="utf-8"?>
<sst xmlns="http://schemas.openxmlformats.org/spreadsheetml/2006/main" count="842" uniqueCount="651">
  <si>
    <t>附件：</t>
  </si>
  <si>
    <t>2019年三明市直事业单位公开招聘工作人员体检人选名单</t>
  </si>
  <si>
    <t>报考单位</t>
  </si>
  <si>
    <t>岗位代码</t>
  </si>
  <si>
    <t>招聘人数</t>
  </si>
  <si>
    <t>准考证号码</t>
  </si>
  <si>
    <t>姓名</t>
  </si>
  <si>
    <t>性别</t>
  </si>
  <si>
    <t>笔试成绩</t>
  </si>
  <si>
    <t>面试成绩</t>
  </si>
  <si>
    <t>总成绩</t>
  </si>
  <si>
    <t>排名</t>
  </si>
  <si>
    <t>三明市第九中学</t>
  </si>
  <si>
    <t>010101</t>
  </si>
  <si>
    <t>190101010103684</t>
  </si>
  <si>
    <t>兰艳</t>
  </si>
  <si>
    <t>女</t>
  </si>
  <si>
    <t>三明市列东中学</t>
  </si>
  <si>
    <t>010201</t>
  </si>
  <si>
    <t>190101020103556</t>
  </si>
  <si>
    <t>郑静</t>
  </si>
  <si>
    <t>三明工贸学校</t>
  </si>
  <si>
    <t>010301</t>
  </si>
  <si>
    <t>190101030100231</t>
  </si>
  <si>
    <t>丁爱珍</t>
  </si>
  <si>
    <t>010302</t>
  </si>
  <si>
    <t>190101030200063</t>
  </si>
  <si>
    <t>宋志斌</t>
  </si>
  <si>
    <t>男</t>
  </si>
  <si>
    <t>010303</t>
  </si>
  <si>
    <t>190101030300485</t>
  </si>
  <si>
    <t>孟振</t>
  </si>
  <si>
    <t>010304</t>
  </si>
  <si>
    <t>190101030400361</t>
  </si>
  <si>
    <t>林丽洋</t>
  </si>
  <si>
    <t>三明学院附属小学</t>
  </si>
  <si>
    <t>010401</t>
  </si>
  <si>
    <t>190101040100570</t>
  </si>
  <si>
    <t>廖圻</t>
  </si>
  <si>
    <t>010402</t>
  </si>
  <si>
    <t>190101040200481</t>
  </si>
  <si>
    <t>聂晗祎</t>
  </si>
  <si>
    <t>010403</t>
  </si>
  <si>
    <t>190101040303687</t>
  </si>
  <si>
    <t>郭碧云</t>
  </si>
  <si>
    <t>三明市综合实践学校</t>
  </si>
  <si>
    <t>010501</t>
  </si>
  <si>
    <t>190101050100267</t>
  </si>
  <si>
    <t>罗琼</t>
  </si>
  <si>
    <t>010502</t>
  </si>
  <si>
    <t>190101050203494</t>
  </si>
  <si>
    <t>黄艳萍</t>
  </si>
  <si>
    <t>三明职业中专学校</t>
  </si>
  <si>
    <t>010601</t>
  </si>
  <si>
    <t>190101060100538</t>
  </si>
  <si>
    <t>曹淑珍</t>
  </si>
  <si>
    <t>三明市高级技工学校</t>
  </si>
  <si>
    <t>020101</t>
  </si>
  <si>
    <t>190102010100143</t>
  </si>
  <si>
    <t>黄锦成</t>
  </si>
  <si>
    <t>020102</t>
  </si>
  <si>
    <t>190102010200268</t>
  </si>
  <si>
    <t>王祖杰</t>
  </si>
  <si>
    <t>020103</t>
  </si>
  <si>
    <t>190102010300283</t>
  </si>
  <si>
    <t>卢开贵</t>
  </si>
  <si>
    <t>020105</t>
  </si>
  <si>
    <t>190102010500015</t>
  </si>
  <si>
    <t>赵亚磊</t>
  </si>
  <si>
    <t>020106</t>
  </si>
  <si>
    <t>190102010600110</t>
  </si>
  <si>
    <t>章建波</t>
  </si>
  <si>
    <t>190102010600140</t>
  </si>
  <si>
    <t>姚宇霆</t>
  </si>
  <si>
    <t>三明市第二高级技工学校</t>
  </si>
  <si>
    <t>020201</t>
  </si>
  <si>
    <t>190102020100550</t>
  </si>
  <si>
    <t>胡立森</t>
  </si>
  <si>
    <t>190102020100612</t>
  </si>
  <si>
    <t>黄逸轩</t>
  </si>
  <si>
    <t>020202</t>
  </si>
  <si>
    <t>190102020200516</t>
  </si>
  <si>
    <t>张运水</t>
  </si>
  <si>
    <t>三明市人力资源和社会保障信息中心</t>
  </si>
  <si>
    <t>020301</t>
  </si>
  <si>
    <t>190102030100304</t>
  </si>
  <si>
    <t>高婉琪</t>
  </si>
  <si>
    <t>020302</t>
  </si>
  <si>
    <t>190102030200329</t>
  </si>
  <si>
    <t>邹登高</t>
  </si>
  <si>
    <t>三明市劳动人事争议仲裁院</t>
  </si>
  <si>
    <t>020401</t>
  </si>
  <si>
    <t>190102040100217</t>
  </si>
  <si>
    <t>黄隽曦</t>
  </si>
  <si>
    <t>三明市中心血站</t>
  </si>
  <si>
    <t>030501</t>
  </si>
  <si>
    <t>190103050103373</t>
  </si>
  <si>
    <t>苏兰青</t>
  </si>
  <si>
    <t>190103050103640</t>
  </si>
  <si>
    <t>林晨茜</t>
  </si>
  <si>
    <t>三明市人口文化与健康促进中心</t>
  </si>
  <si>
    <t>030601</t>
  </si>
  <si>
    <t>190103060100626</t>
  </si>
  <si>
    <t>邹运光</t>
  </si>
  <si>
    <t>030602</t>
  </si>
  <si>
    <t>190103060200418</t>
  </si>
  <si>
    <t>王超璜</t>
  </si>
  <si>
    <t>三明市农业学校</t>
  </si>
  <si>
    <t>040101</t>
  </si>
  <si>
    <t>190104010100123</t>
  </si>
  <si>
    <t>潘智彬</t>
  </si>
  <si>
    <t>040102</t>
  </si>
  <si>
    <t>190104010200575</t>
  </si>
  <si>
    <t>张海</t>
  </si>
  <si>
    <t>040103</t>
  </si>
  <si>
    <t>190104010300024</t>
  </si>
  <si>
    <t>曹泽文</t>
  </si>
  <si>
    <t>040105</t>
  </si>
  <si>
    <t>190104010500486</t>
  </si>
  <si>
    <t>黄晨敏</t>
  </si>
  <si>
    <t>040106</t>
  </si>
  <si>
    <t>190104010600222</t>
  </si>
  <si>
    <t>邓超</t>
  </si>
  <si>
    <t>040107</t>
  </si>
  <si>
    <t>190104010700453</t>
  </si>
  <si>
    <t>连强</t>
  </si>
  <si>
    <t>190104010700497</t>
  </si>
  <si>
    <t>李思佩</t>
  </si>
  <si>
    <t>040108</t>
  </si>
  <si>
    <t>190104010800444</t>
  </si>
  <si>
    <t>吴珊</t>
  </si>
  <si>
    <t>040109</t>
  </si>
  <si>
    <t>190104010900534</t>
  </si>
  <si>
    <t>陈能锐</t>
  </si>
  <si>
    <t>040110</t>
  </si>
  <si>
    <t>190104011000698</t>
  </si>
  <si>
    <t>李娴</t>
  </si>
  <si>
    <t>040111</t>
  </si>
  <si>
    <t>190104011101409</t>
  </si>
  <si>
    <t>陈锦丽</t>
  </si>
  <si>
    <t>040112</t>
  </si>
  <si>
    <t>190104011200259</t>
  </si>
  <si>
    <t>苏爱颖</t>
  </si>
  <si>
    <t>三明市农垦站</t>
  </si>
  <si>
    <t>040201</t>
  </si>
  <si>
    <t>190104020100878</t>
  </si>
  <si>
    <t>陈诗洁</t>
  </si>
  <si>
    <t>三明市动物疫病预防控制中心</t>
  </si>
  <si>
    <t>040301</t>
  </si>
  <si>
    <t>190104030100250</t>
  </si>
  <si>
    <t>刘素萍</t>
  </si>
  <si>
    <t>三明市畜牧站</t>
  </si>
  <si>
    <t>040401</t>
  </si>
  <si>
    <t>190104040100758</t>
  </si>
  <si>
    <t>伍宏辉</t>
  </si>
  <si>
    <t>190104040100812</t>
  </si>
  <si>
    <t>周齐生</t>
  </si>
  <si>
    <t>三明市种子站</t>
  </si>
  <si>
    <t>040501</t>
  </si>
  <si>
    <t>190104050100654</t>
  </si>
  <si>
    <t>刘倩</t>
  </si>
  <si>
    <t>三明市经济作物技术推广站</t>
  </si>
  <si>
    <t>040601</t>
  </si>
  <si>
    <t>190104060101008</t>
  </si>
  <si>
    <t>吴世环</t>
  </si>
  <si>
    <t>三明市农产品质量安全检验检测中心</t>
  </si>
  <si>
    <t>040701</t>
  </si>
  <si>
    <t>190104070100884</t>
  </si>
  <si>
    <t>李淑琰</t>
  </si>
  <si>
    <t>三明市农业技术推广站</t>
  </si>
  <si>
    <t>040801</t>
  </si>
  <si>
    <t>190104080100703</t>
  </si>
  <si>
    <t>廖生富</t>
  </si>
  <si>
    <t>三明市农业市场与经济信息工作站</t>
  </si>
  <si>
    <t>040901</t>
  </si>
  <si>
    <t>190104090100724</t>
  </si>
  <si>
    <t>黄颖</t>
  </si>
  <si>
    <t>三明市农田建设与土肥技术推广站</t>
  </si>
  <si>
    <t>041001</t>
  </si>
  <si>
    <t>190104100101041</t>
  </si>
  <si>
    <t>陈传副</t>
  </si>
  <si>
    <t>三明市建设人才服务中心</t>
  </si>
  <si>
    <t>050101</t>
  </si>
  <si>
    <t>190105010100849</t>
  </si>
  <si>
    <t>谢睿</t>
  </si>
  <si>
    <t>三明市房屋交易中心</t>
  </si>
  <si>
    <t>050201</t>
  </si>
  <si>
    <t>190105020100737</t>
  </si>
  <si>
    <t>冯烨</t>
  </si>
  <si>
    <t>三明市建设工程造价站</t>
  </si>
  <si>
    <t>050301</t>
  </si>
  <si>
    <t>190105030101207</t>
  </si>
  <si>
    <t>林佳鸿</t>
  </si>
  <si>
    <t>190105030101154</t>
  </si>
  <si>
    <t>黄烜</t>
  </si>
  <si>
    <t>三明市城市建设档案馆</t>
  </si>
  <si>
    <t>050401</t>
  </si>
  <si>
    <t>190105040101099</t>
  </si>
  <si>
    <t>马国瑞</t>
  </si>
  <si>
    <t>三明市交通信息通信与应急处置中心</t>
  </si>
  <si>
    <t>060101</t>
  </si>
  <si>
    <t>190106010100795</t>
  </si>
  <si>
    <t>詹明睿</t>
  </si>
  <si>
    <t>三明市公路养护中心三元分中心</t>
  </si>
  <si>
    <t>060201</t>
  </si>
  <si>
    <t>190106020100824</t>
  </si>
  <si>
    <t>李叶琳</t>
  </si>
  <si>
    <t>三明市公路养护中心明溪分中心</t>
  </si>
  <si>
    <t>060301</t>
  </si>
  <si>
    <t>190106030100915</t>
  </si>
  <si>
    <t>阙新琴</t>
  </si>
  <si>
    <t>三明市公路养护中心建宁分中心</t>
  </si>
  <si>
    <t>060401</t>
  </si>
  <si>
    <t>190106040101217</t>
  </si>
  <si>
    <t>杨业帆</t>
  </si>
  <si>
    <t>060402</t>
  </si>
  <si>
    <t>190106040200679</t>
  </si>
  <si>
    <t>俞樱</t>
  </si>
  <si>
    <t>三明市公路养护中心泰宁分中心</t>
  </si>
  <si>
    <t>060501</t>
  </si>
  <si>
    <t>190106050101118</t>
  </si>
  <si>
    <t>李应明</t>
  </si>
  <si>
    <t>三明市公路设施维护中心</t>
  </si>
  <si>
    <t>060601</t>
  </si>
  <si>
    <t>190106060101188</t>
  </si>
  <si>
    <t>谢杰</t>
  </si>
  <si>
    <t>三明市公安局文职中心</t>
  </si>
  <si>
    <t>070101</t>
  </si>
  <si>
    <t>190107010101178</t>
  </si>
  <si>
    <t>雷美嫄</t>
  </si>
  <si>
    <t>190107010101033</t>
  </si>
  <si>
    <t>蒋岩欣</t>
  </si>
  <si>
    <t>190107010101141</t>
  </si>
  <si>
    <t>钟智颖</t>
  </si>
  <si>
    <t>070102</t>
  </si>
  <si>
    <t>190107010201166</t>
  </si>
  <si>
    <t>朱格菲</t>
  </si>
  <si>
    <t>070103</t>
  </si>
  <si>
    <t>190107010301017</t>
  </si>
  <si>
    <t>高婉真</t>
  </si>
  <si>
    <t>190107010301291</t>
  </si>
  <si>
    <t>杨浩</t>
  </si>
  <si>
    <t>三明市公安局梅列分局文职中心</t>
  </si>
  <si>
    <t>070201</t>
  </si>
  <si>
    <t>190107020100925</t>
  </si>
  <si>
    <t>高超宙</t>
  </si>
  <si>
    <t>070202</t>
  </si>
  <si>
    <t>190107020201145</t>
  </si>
  <si>
    <t>黄冰洁</t>
  </si>
  <si>
    <t>070203</t>
  </si>
  <si>
    <t>190107020300762</t>
  </si>
  <si>
    <t>施禹懿</t>
  </si>
  <si>
    <t>三明市公安局三元分局文职中心</t>
  </si>
  <si>
    <t>070301</t>
  </si>
  <si>
    <t>190107030102169</t>
  </si>
  <si>
    <t>刘艳婷</t>
  </si>
  <si>
    <t>三明市殡葬服务中心</t>
  </si>
  <si>
    <t>080101</t>
  </si>
  <si>
    <t>190108010102084</t>
  </si>
  <si>
    <t>王以曦</t>
  </si>
  <si>
    <t>190108010102379</t>
  </si>
  <si>
    <t>涂振国</t>
  </si>
  <si>
    <t>三明市住房公积金管理中心</t>
  </si>
  <si>
    <t>090101</t>
  </si>
  <si>
    <t>190109010101466</t>
  </si>
  <si>
    <t>兰馨柳</t>
  </si>
  <si>
    <t>190109010101631</t>
  </si>
  <si>
    <t>汤佳雯</t>
  </si>
  <si>
    <t>090102</t>
  </si>
  <si>
    <t>190109010201852</t>
  </si>
  <si>
    <t>彭杰</t>
  </si>
  <si>
    <t>190109010202202</t>
  </si>
  <si>
    <t>林天棋</t>
  </si>
  <si>
    <t>三明市预算编审中心</t>
  </si>
  <si>
    <t>090201</t>
  </si>
  <si>
    <t>190109020102320</t>
  </si>
  <si>
    <t>苏丹萍</t>
  </si>
  <si>
    <t>090202</t>
  </si>
  <si>
    <t>190109020202441</t>
  </si>
  <si>
    <t>张旺祥</t>
  </si>
  <si>
    <t>三明市文物保护中心</t>
  </si>
  <si>
    <t>100101</t>
  </si>
  <si>
    <t>190110010101957</t>
  </si>
  <si>
    <t>言甬胜</t>
  </si>
  <si>
    <t>三明市图书馆</t>
  </si>
  <si>
    <t>100201</t>
  </si>
  <si>
    <t>190110020102423</t>
  </si>
  <si>
    <t>吴琼</t>
  </si>
  <si>
    <t>三明七O五台</t>
  </si>
  <si>
    <t>100301</t>
  </si>
  <si>
    <t>190110030101835</t>
  </si>
  <si>
    <t>刘梦婷</t>
  </si>
  <si>
    <t>100302</t>
  </si>
  <si>
    <t>190110030201765</t>
  </si>
  <si>
    <t>肖航</t>
  </si>
  <si>
    <t>190110030202433</t>
  </si>
  <si>
    <t>范炜平</t>
  </si>
  <si>
    <t>三明市客家文化艺术中心</t>
  </si>
  <si>
    <t>100401</t>
  </si>
  <si>
    <t>190110040101846</t>
  </si>
  <si>
    <t>林晶</t>
  </si>
  <si>
    <t>福建省永安国有林场</t>
  </si>
  <si>
    <t>110101</t>
  </si>
  <si>
    <t>190111010101694</t>
  </si>
  <si>
    <t>朱宁</t>
  </si>
  <si>
    <t>190111010102217</t>
  </si>
  <si>
    <t>高仁星</t>
  </si>
  <si>
    <t>190111010101919</t>
  </si>
  <si>
    <t>李玲</t>
  </si>
  <si>
    <t>福建省尤溪国有林场</t>
  </si>
  <si>
    <t>110201</t>
  </si>
  <si>
    <t>190111020101884</t>
  </si>
  <si>
    <t>林钰汀</t>
  </si>
  <si>
    <t>110202</t>
  </si>
  <si>
    <t>190111020202313</t>
  </si>
  <si>
    <t>陈春燕</t>
  </si>
  <si>
    <t>110203</t>
  </si>
  <si>
    <t>190111020301987</t>
  </si>
  <si>
    <t>严文蛟</t>
  </si>
  <si>
    <t>福建省明溪国有林场</t>
  </si>
  <si>
    <t>110301</t>
  </si>
  <si>
    <t>190111030101588</t>
  </si>
  <si>
    <t>林玉滢</t>
  </si>
  <si>
    <t>110302</t>
  </si>
  <si>
    <t>190111030200754</t>
  </si>
  <si>
    <t>林睿智</t>
  </si>
  <si>
    <t>190111030201396</t>
  </si>
  <si>
    <t>范雨福</t>
  </si>
  <si>
    <t>110303</t>
  </si>
  <si>
    <t>190111030302173</t>
  </si>
  <si>
    <t>张晓蕾</t>
  </si>
  <si>
    <t>福建省沙县水南国有林场</t>
  </si>
  <si>
    <t>110602</t>
  </si>
  <si>
    <t>190111060201560</t>
  </si>
  <si>
    <t>连雲虹</t>
  </si>
  <si>
    <t>福建省沙县官庄国有林场</t>
  </si>
  <si>
    <t>110701</t>
  </si>
  <si>
    <t>190111070102227</t>
  </si>
  <si>
    <t>戚建增</t>
  </si>
  <si>
    <t>110702</t>
  </si>
  <si>
    <t>190111070201816</t>
  </si>
  <si>
    <t>陈晓伟</t>
  </si>
  <si>
    <t>110703</t>
  </si>
  <si>
    <t>190111070302376</t>
  </si>
  <si>
    <t>黄丹泠</t>
  </si>
  <si>
    <t>福建省将乐国有林场</t>
  </si>
  <si>
    <t>110801</t>
  </si>
  <si>
    <t>190111080101806</t>
  </si>
  <si>
    <t>郭雨轩</t>
  </si>
  <si>
    <t>110802</t>
  </si>
  <si>
    <t>190111080202458</t>
  </si>
  <si>
    <t>廖国钦</t>
  </si>
  <si>
    <t>110803</t>
  </si>
  <si>
    <t>190111080302317</t>
  </si>
  <si>
    <t>张婷</t>
  </si>
  <si>
    <t>福建省泰宁国有林场</t>
  </si>
  <si>
    <t>110901</t>
  </si>
  <si>
    <t>190111090101494</t>
  </si>
  <si>
    <t>谢伟红</t>
  </si>
  <si>
    <t>110903</t>
  </si>
  <si>
    <t>190111090301614</t>
  </si>
  <si>
    <t>张淑霞</t>
  </si>
  <si>
    <t>三明市野生动植物与湿地保护中心</t>
  </si>
  <si>
    <t>111001</t>
  </si>
  <si>
    <t>190111100102435</t>
  </si>
  <si>
    <t>叶帮辉</t>
  </si>
  <si>
    <t>三明市林业基金站</t>
  </si>
  <si>
    <t>111101</t>
  </si>
  <si>
    <t>190111110101968</t>
  </si>
  <si>
    <t>林洁仪</t>
  </si>
  <si>
    <t>三明市林木种苗站</t>
  </si>
  <si>
    <t>111201</t>
  </si>
  <si>
    <t>190111120102436</t>
  </si>
  <si>
    <t>张河森</t>
  </si>
  <si>
    <t>三明市林业科技推广中心</t>
  </si>
  <si>
    <t>111301</t>
  </si>
  <si>
    <t>190111130102368</t>
  </si>
  <si>
    <t>黄京鑫</t>
  </si>
  <si>
    <t>三明市林业生态工程质量监测中心</t>
  </si>
  <si>
    <t>111401</t>
  </si>
  <si>
    <t>190111140101970</t>
  </si>
  <si>
    <t>张健伟</t>
  </si>
  <si>
    <t>三明市政务中介服务中心（三明市人民政府采购中心）</t>
  </si>
  <si>
    <t>120101</t>
  </si>
  <si>
    <t>190112010101564</t>
  </si>
  <si>
    <t>曹杰</t>
  </si>
  <si>
    <t>三明市土地收购储备中心</t>
  </si>
  <si>
    <t>130101</t>
  </si>
  <si>
    <t>190113010102073</t>
  </si>
  <si>
    <t>黄超宇</t>
  </si>
  <si>
    <t>三明市不动产登记中心</t>
  </si>
  <si>
    <t>130201</t>
  </si>
  <si>
    <t>190113020103101</t>
  </si>
  <si>
    <t>肖越</t>
  </si>
  <si>
    <t>三明日报社</t>
  </si>
  <si>
    <t>140101</t>
  </si>
  <si>
    <t>190114010101828</t>
  </si>
  <si>
    <t>陈辰酉</t>
  </si>
  <si>
    <t>140102</t>
  </si>
  <si>
    <t>190114010202292</t>
  </si>
  <si>
    <t>黄丽莉</t>
  </si>
  <si>
    <t>140103</t>
  </si>
  <si>
    <t>190114010302382</t>
  </si>
  <si>
    <t>吴文凯</t>
  </si>
  <si>
    <t>三明市民航和能源发展中心</t>
  </si>
  <si>
    <t>150101</t>
  </si>
  <si>
    <t>190115010101876</t>
  </si>
  <si>
    <t>黄钰婷</t>
  </si>
  <si>
    <t>150102</t>
  </si>
  <si>
    <t>190115010201855</t>
  </si>
  <si>
    <t>廖泰泉</t>
  </si>
  <si>
    <t>三明市河务中心（市洪水预警报中心）</t>
  </si>
  <si>
    <t>160101</t>
  </si>
  <si>
    <t>190116010102529</t>
  </si>
  <si>
    <t>雷昀伟</t>
  </si>
  <si>
    <t>三明市水电站库区移民服务中心</t>
  </si>
  <si>
    <t>160201</t>
  </si>
  <si>
    <t>190116020102524</t>
  </si>
  <si>
    <t>傅丽艳</t>
  </si>
  <si>
    <t>三明市人民政府办公室信息技术中心</t>
  </si>
  <si>
    <t>170101</t>
  </si>
  <si>
    <t>190117010102994</t>
  </si>
  <si>
    <t>伍文涛</t>
  </si>
  <si>
    <t>三明市科学技术情报研究所</t>
  </si>
  <si>
    <t>180101</t>
  </si>
  <si>
    <t>190118010102957</t>
  </si>
  <si>
    <t>张丽萍</t>
  </si>
  <si>
    <t>180102</t>
  </si>
  <si>
    <t>190118010202805</t>
  </si>
  <si>
    <t>王诗礼</t>
  </si>
  <si>
    <t>三明市煤炭中心</t>
  </si>
  <si>
    <t>190101</t>
  </si>
  <si>
    <t>190119010103259</t>
  </si>
  <si>
    <t>王雄峰</t>
  </si>
  <si>
    <t>三明市节能监察中心</t>
  </si>
  <si>
    <t>190201</t>
  </si>
  <si>
    <t>190119020102934</t>
  </si>
  <si>
    <t>杨庆彬</t>
  </si>
  <si>
    <t>三明市散装水泥与新型建材推广中心</t>
  </si>
  <si>
    <t>190301</t>
  </si>
  <si>
    <t>190119030103000</t>
  </si>
  <si>
    <t>蒋飞马</t>
  </si>
  <si>
    <t>三明市生物医药产业发展中心</t>
  </si>
  <si>
    <t>190401</t>
  </si>
  <si>
    <t>190119040103044</t>
  </si>
  <si>
    <t>马素花</t>
  </si>
  <si>
    <t>三明市至诚公证处</t>
  </si>
  <si>
    <t>200101</t>
  </si>
  <si>
    <t>190120010102525</t>
  </si>
  <si>
    <t>杨义明</t>
  </si>
  <si>
    <t>三明市天鸿公证处</t>
  </si>
  <si>
    <t>200201</t>
  </si>
  <si>
    <t>190120020102530</t>
  </si>
  <si>
    <t>张玉兰</t>
  </si>
  <si>
    <t>三明市永安环境监测站</t>
  </si>
  <si>
    <t>210101</t>
  </si>
  <si>
    <t>190121010102812</t>
  </si>
  <si>
    <t>周兴腾</t>
  </si>
  <si>
    <t>三明市明溪环境监测站</t>
  </si>
  <si>
    <t>210202</t>
  </si>
  <si>
    <t>190121020202506</t>
  </si>
  <si>
    <t>晏奕洪</t>
  </si>
  <si>
    <t>三明市清流环境监测站</t>
  </si>
  <si>
    <t>210301</t>
  </si>
  <si>
    <t>190121030102995</t>
  </si>
  <si>
    <t>兰金祥</t>
  </si>
  <si>
    <t>190121030103144</t>
  </si>
  <si>
    <t>巫扬辉</t>
  </si>
  <si>
    <t>210302</t>
  </si>
  <si>
    <t>190121030202671</t>
  </si>
  <si>
    <t>郑睿韬</t>
  </si>
  <si>
    <t>三明市将乐环境监测站</t>
  </si>
  <si>
    <t>210401</t>
  </si>
  <si>
    <t>190121040103049</t>
  </si>
  <si>
    <t>胡绍跃</t>
  </si>
  <si>
    <t>三明市泰宁环境监测站</t>
  </si>
  <si>
    <t>210501</t>
  </si>
  <si>
    <t>190121050102511</t>
  </si>
  <si>
    <t>李志娟</t>
  </si>
  <si>
    <t>三明市建宁环境监测站</t>
  </si>
  <si>
    <t>210601</t>
  </si>
  <si>
    <t>190121060102836</t>
  </si>
  <si>
    <t>谢瑶萍</t>
  </si>
  <si>
    <t>三明市沙县环境监测站</t>
  </si>
  <si>
    <t>210701</t>
  </si>
  <si>
    <t>190121070103017</t>
  </si>
  <si>
    <t>江晓斌</t>
  </si>
  <si>
    <t>三明市尤溪环境监测站</t>
  </si>
  <si>
    <t>210801</t>
  </si>
  <si>
    <t>190121080102754</t>
  </si>
  <si>
    <t>廖丽梅</t>
  </si>
  <si>
    <t>210802</t>
  </si>
  <si>
    <t>190121080202771</t>
  </si>
  <si>
    <t>余小连</t>
  </si>
  <si>
    <t>三明市大田环境监测站</t>
  </si>
  <si>
    <t>210901</t>
  </si>
  <si>
    <t>190121090103062</t>
  </si>
  <si>
    <t>郑景泊</t>
  </si>
  <si>
    <t>三明市三元环境监测站</t>
  </si>
  <si>
    <t>211001</t>
  </si>
  <si>
    <t>190121100102660</t>
  </si>
  <si>
    <t>陈梦莉</t>
  </si>
  <si>
    <t>三明市检验检测中心</t>
  </si>
  <si>
    <t>220101</t>
  </si>
  <si>
    <t>190122010102880</t>
  </si>
  <si>
    <t>巫春宁</t>
  </si>
  <si>
    <t>190122010103212</t>
  </si>
  <si>
    <t>胡源赟</t>
  </si>
  <si>
    <t>220102</t>
  </si>
  <si>
    <t>190122010202963</t>
  </si>
  <si>
    <t>纪维霖</t>
  </si>
  <si>
    <t>220103</t>
  </si>
  <si>
    <t>190122010302577</t>
  </si>
  <si>
    <t>包昱</t>
  </si>
  <si>
    <t>三明市计量所</t>
  </si>
  <si>
    <t>220201</t>
  </si>
  <si>
    <t>190122020102864</t>
  </si>
  <si>
    <t>陈福鑫</t>
  </si>
  <si>
    <t>220202</t>
  </si>
  <si>
    <t>190122020203136</t>
  </si>
  <si>
    <t>张芸芳</t>
  </si>
  <si>
    <t>三明市食品药品审评与不良反应监测中心</t>
  </si>
  <si>
    <t>220301</t>
  </si>
  <si>
    <t>190122030102755</t>
  </si>
  <si>
    <t>林雯</t>
  </si>
  <si>
    <t>三明市园林中心</t>
  </si>
  <si>
    <t>230101</t>
  </si>
  <si>
    <t>190123010102502</t>
  </si>
  <si>
    <t>伍夏虹</t>
  </si>
  <si>
    <t>230102</t>
  </si>
  <si>
    <t>190123010202694</t>
  </si>
  <si>
    <t>王熹临</t>
  </si>
  <si>
    <t>230103</t>
  </si>
  <si>
    <t>190123010303265</t>
  </si>
  <si>
    <t>罗翠芳</t>
  </si>
  <si>
    <t>230104</t>
  </si>
  <si>
    <t>190123010403245</t>
  </si>
  <si>
    <t>徐继源</t>
  </si>
  <si>
    <t>190123010402996</t>
  </si>
  <si>
    <t>廖春锦</t>
  </si>
  <si>
    <t>230105</t>
  </si>
  <si>
    <t>190123010502858</t>
  </si>
  <si>
    <t>曾嘉梁</t>
  </si>
  <si>
    <t>190123010503208</t>
  </si>
  <si>
    <t>苏国辉</t>
  </si>
  <si>
    <t>230106</t>
  </si>
  <si>
    <t>190123010602742</t>
  </si>
  <si>
    <t>陈选世</t>
  </si>
  <si>
    <t>190123010602704</t>
  </si>
  <si>
    <t>熊志伟</t>
  </si>
  <si>
    <t>190123010602512</t>
  </si>
  <si>
    <t>洪艳华</t>
  </si>
  <si>
    <t>190123010603289</t>
  </si>
  <si>
    <t>陈子春</t>
  </si>
  <si>
    <t>230107</t>
  </si>
  <si>
    <t>190123010703241</t>
  </si>
  <si>
    <t>洪小燕</t>
  </si>
  <si>
    <t>190123010702954</t>
  </si>
  <si>
    <t>郭金香</t>
  </si>
  <si>
    <t>230108</t>
  </si>
  <si>
    <t>190123010802662</t>
  </si>
  <si>
    <t>罗弘阳</t>
  </si>
  <si>
    <t>190123010802804</t>
  </si>
  <si>
    <t>谢建彤</t>
  </si>
  <si>
    <t>三明市市政工程养管中心</t>
  </si>
  <si>
    <t>230201</t>
  </si>
  <si>
    <t>190123020102946</t>
  </si>
  <si>
    <t>江非凡</t>
  </si>
  <si>
    <t>230202</t>
  </si>
  <si>
    <t>190123020202840</t>
  </si>
  <si>
    <t>林昌政</t>
  </si>
  <si>
    <t>230203</t>
  </si>
  <si>
    <t>190123020302515</t>
  </si>
  <si>
    <t>荚毅东</t>
  </si>
  <si>
    <t>230204</t>
  </si>
  <si>
    <t>190123020402759</t>
  </si>
  <si>
    <t>杨绵亮</t>
  </si>
  <si>
    <t>190123020402863</t>
  </si>
  <si>
    <t>林仁祺</t>
  </si>
  <si>
    <t>230205</t>
  </si>
  <si>
    <t>190123020502942</t>
  </si>
  <si>
    <t>邓毅文</t>
  </si>
  <si>
    <t>190123020503202</t>
  </si>
  <si>
    <t>陈镪</t>
  </si>
  <si>
    <t>230206</t>
  </si>
  <si>
    <t>190123020602477</t>
  </si>
  <si>
    <t>孔蔚岚</t>
  </si>
  <si>
    <t>230207</t>
  </si>
  <si>
    <t>190123020702693</t>
  </si>
  <si>
    <t>邓轩</t>
  </si>
  <si>
    <t>190123020702758</t>
  </si>
  <si>
    <t>毛宇涛</t>
  </si>
  <si>
    <t>三明市退役军人服务中心</t>
  </si>
  <si>
    <t>240101</t>
  </si>
  <si>
    <t>190124010103056</t>
  </si>
  <si>
    <t>肖家何</t>
  </si>
  <si>
    <t>190124010102828</t>
  </si>
  <si>
    <t>罗海</t>
  </si>
  <si>
    <t>三明市医疗保障基金管理中心</t>
  </si>
  <si>
    <t>250101</t>
  </si>
  <si>
    <t>190125010102806</t>
  </si>
  <si>
    <t>赖骏强</t>
  </si>
  <si>
    <t>250104</t>
  </si>
  <si>
    <t>190125010402869</t>
  </si>
  <si>
    <t>张佳瑾</t>
  </si>
  <si>
    <t>250105</t>
  </si>
  <si>
    <t>190125010503319</t>
  </si>
  <si>
    <t>黎学潇</t>
  </si>
  <si>
    <t>250106</t>
  </si>
  <si>
    <t>190125010603195</t>
  </si>
  <si>
    <t>张逸兴</t>
  </si>
  <si>
    <t>三明市职工服务中心</t>
  </si>
  <si>
    <t>260101</t>
  </si>
  <si>
    <t>190126010103114</t>
  </si>
  <si>
    <t>龚连桦</t>
  </si>
  <si>
    <t>三明市职工业余学校</t>
  </si>
  <si>
    <t>260201</t>
  </si>
  <si>
    <t>190126020103273</t>
  </si>
  <si>
    <t>邓丽君</t>
  </si>
  <si>
    <t>260202</t>
  </si>
  <si>
    <t>190126020202468</t>
  </si>
  <si>
    <t>吴秋淘</t>
  </si>
  <si>
    <t>三明市工人文化宫</t>
  </si>
  <si>
    <t>260301</t>
  </si>
  <si>
    <t>190126030102463</t>
  </si>
  <si>
    <t>游丹雯</t>
  </si>
  <si>
    <t>260302</t>
  </si>
  <si>
    <t>190126030202831</t>
  </si>
  <si>
    <t>陈琳</t>
  </si>
  <si>
    <t>260303</t>
  </si>
  <si>
    <t>190126030303209</t>
  </si>
  <si>
    <t>三明市科技馆</t>
  </si>
  <si>
    <t>270101</t>
  </si>
  <si>
    <t>190127010102820</t>
  </si>
  <si>
    <t>郑萍萍</t>
  </si>
  <si>
    <t>三明市政工程养管中心、三明市园林中心、三明市节能监察中心</t>
  </si>
  <si>
    <t>280101</t>
  </si>
  <si>
    <t>190128010100007</t>
  </si>
  <si>
    <t>程志丹</t>
  </si>
  <si>
    <t>190128010100002</t>
  </si>
  <si>
    <t>叶  娟</t>
  </si>
  <si>
    <t>190128010100001</t>
  </si>
  <si>
    <t>余海艳</t>
  </si>
  <si>
    <t>梅列区经济开发区企业服务中心</t>
  </si>
  <si>
    <t>280102</t>
  </si>
  <si>
    <t>190128010200008</t>
  </si>
  <si>
    <t>王  青</t>
  </si>
  <si>
    <t>三元区环境卫生服务中心</t>
  </si>
  <si>
    <t>280103</t>
  </si>
  <si>
    <t>190128010300009</t>
  </si>
  <si>
    <t>廖玲玉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</si>
</sst>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color rgb="FF006600"/>
      <name val="Arial"/>
    </font>
    <font>
      <sz val="12"/>
      <name val="黑体"/>
      <family val="3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2"/>
      <name val="仿宋_GB2312"/>
      <charset val="134"/>
    </font>
    <font>
      <sz val="12"/>
      <name val="Arial"/>
      <family val="2"/>
    </font>
    <font>
      <sz val="10"/>
      <color rgb="FFFF0000"/>
      <name val="Arial"/>
    </font>
    <font>
      <sz val="12"/>
      <name val="仿宋_GB2312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5"/>
  <sheetViews>
    <sheetView tabSelected="1" zoomScale="85" zoomScaleNormal="85" workbookViewId="0">
      <selection activeCell="K2" sqref="K2"/>
    </sheetView>
  </sheetViews>
  <sheetFormatPr defaultColWidth="9.140625" defaultRowHeight="12.75"/>
  <cols>
    <col min="1" max="1" width="27.5703125" style="3" customWidth="1"/>
    <col min="2" max="2" width="11.85546875" customWidth="1"/>
    <col min="3" max="3" width="6.42578125" customWidth="1"/>
    <col min="4" max="4" width="21.7109375" customWidth="1"/>
    <col min="5" max="5" width="9.42578125" customWidth="1"/>
    <col min="6" max="6" width="6.7109375" customWidth="1"/>
    <col min="7" max="9" width="10.7109375" customWidth="1"/>
    <col min="10" max="10" width="6.7109375" customWidth="1"/>
  </cols>
  <sheetData>
    <row r="1" spans="1:10" ht="21" customHeight="1">
      <c r="A1" s="4" t="s">
        <v>0</v>
      </c>
    </row>
    <row r="2" spans="1:10" ht="29.1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32.1" customHeight="1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s="1" customFormat="1" ht="32.1" customHeight="1">
      <c r="A4" s="7" t="s">
        <v>12</v>
      </c>
      <c r="B4" s="8" t="s">
        <v>13</v>
      </c>
      <c r="C4" s="9">
        <v>1</v>
      </c>
      <c r="D4" s="9" t="s">
        <v>14</v>
      </c>
      <c r="E4" s="7" t="s">
        <v>15</v>
      </c>
      <c r="F4" s="7" t="s">
        <v>16</v>
      </c>
      <c r="G4" s="9">
        <v>74</v>
      </c>
      <c r="H4" s="9">
        <v>79.2</v>
      </c>
      <c r="I4" s="9">
        <f t="shared" ref="I4:I7" si="0">SUM(G4:H4)</f>
        <v>153.19999999999999</v>
      </c>
      <c r="J4" s="9">
        <v>1</v>
      </c>
    </row>
    <row r="5" spans="1:10" s="1" customFormat="1" ht="32.1" customHeight="1">
      <c r="A5" s="7" t="s">
        <v>17</v>
      </c>
      <c r="B5" s="8" t="s">
        <v>18</v>
      </c>
      <c r="C5" s="9">
        <v>1</v>
      </c>
      <c r="D5" s="9" t="s">
        <v>19</v>
      </c>
      <c r="E5" s="7" t="s">
        <v>20</v>
      </c>
      <c r="F5" s="7" t="s">
        <v>16</v>
      </c>
      <c r="G5" s="9">
        <v>76.5</v>
      </c>
      <c r="H5" s="9">
        <v>80</v>
      </c>
      <c r="I5" s="9">
        <f t="shared" si="0"/>
        <v>156.5</v>
      </c>
      <c r="J5" s="9">
        <v>1</v>
      </c>
    </row>
    <row r="6" spans="1:10" s="1" customFormat="1" ht="32.1" customHeight="1">
      <c r="A6" s="13" t="s">
        <v>21</v>
      </c>
      <c r="B6" s="8" t="s">
        <v>22</v>
      </c>
      <c r="C6" s="9">
        <v>1</v>
      </c>
      <c r="D6" s="9" t="s">
        <v>23</v>
      </c>
      <c r="E6" s="7" t="s">
        <v>24</v>
      </c>
      <c r="F6" s="7" t="s">
        <v>16</v>
      </c>
      <c r="G6" s="9">
        <v>63.8</v>
      </c>
      <c r="H6" s="9">
        <v>83.6</v>
      </c>
      <c r="I6" s="9">
        <f t="shared" si="0"/>
        <v>147.4</v>
      </c>
      <c r="J6" s="9">
        <v>1</v>
      </c>
    </row>
    <row r="7" spans="1:10" s="1" customFormat="1" ht="32.1" customHeight="1">
      <c r="A7" s="13"/>
      <c r="B7" s="8" t="s">
        <v>25</v>
      </c>
      <c r="C7" s="9">
        <v>1</v>
      </c>
      <c r="D7" s="9" t="s">
        <v>26</v>
      </c>
      <c r="E7" s="7" t="s">
        <v>27</v>
      </c>
      <c r="F7" s="7" t="s">
        <v>28</v>
      </c>
      <c r="G7" s="9">
        <v>62.9</v>
      </c>
      <c r="H7" s="9">
        <v>83.4</v>
      </c>
      <c r="I7" s="9">
        <f t="shared" si="0"/>
        <v>146.30000000000001</v>
      </c>
      <c r="J7" s="9">
        <v>1</v>
      </c>
    </row>
    <row r="8" spans="1:10" s="1" customFormat="1" ht="32.1" customHeight="1">
      <c r="A8" s="13"/>
      <c r="B8" s="8" t="s">
        <v>29</v>
      </c>
      <c r="C8" s="9">
        <v>1</v>
      </c>
      <c r="D8" s="9" t="s">
        <v>30</v>
      </c>
      <c r="E8" s="7" t="s">
        <v>31</v>
      </c>
      <c r="F8" s="7" t="s">
        <v>28</v>
      </c>
      <c r="G8" s="9">
        <v>58.8</v>
      </c>
      <c r="H8" s="9">
        <v>82.4</v>
      </c>
      <c r="I8" s="9">
        <f>H8+G8</f>
        <v>141.19999999999999</v>
      </c>
      <c r="J8" s="9">
        <v>1</v>
      </c>
    </row>
    <row r="9" spans="1:10" s="1" customFormat="1" ht="32.1" customHeight="1">
      <c r="A9" s="13"/>
      <c r="B9" s="8" t="s">
        <v>32</v>
      </c>
      <c r="C9" s="9">
        <v>1</v>
      </c>
      <c r="D9" s="9" t="s">
        <v>33</v>
      </c>
      <c r="E9" s="7" t="s">
        <v>34</v>
      </c>
      <c r="F9" s="7" t="s">
        <v>16</v>
      </c>
      <c r="G9" s="9">
        <v>60.7</v>
      </c>
      <c r="H9" s="9">
        <v>78.599999999999994</v>
      </c>
      <c r="I9" s="9">
        <f t="shared" ref="I9:I18" si="1">SUM(G9:H9)</f>
        <v>139.30000000000001</v>
      </c>
      <c r="J9" s="9">
        <v>1</v>
      </c>
    </row>
    <row r="10" spans="1:10" s="1" customFormat="1" ht="32.1" customHeight="1">
      <c r="A10" s="13" t="s">
        <v>35</v>
      </c>
      <c r="B10" s="8" t="s">
        <v>36</v>
      </c>
      <c r="C10" s="9">
        <v>1</v>
      </c>
      <c r="D10" s="9" t="s">
        <v>37</v>
      </c>
      <c r="E10" s="7" t="s">
        <v>38</v>
      </c>
      <c r="F10" s="7" t="s">
        <v>16</v>
      </c>
      <c r="G10" s="9">
        <v>68.400000000000006</v>
      </c>
      <c r="H10" s="9">
        <v>81.400000000000006</v>
      </c>
      <c r="I10" s="9">
        <f t="shared" si="1"/>
        <v>149.80000000000001</v>
      </c>
      <c r="J10" s="9">
        <v>1</v>
      </c>
    </row>
    <row r="11" spans="1:10" s="1" customFormat="1" ht="32.1" customHeight="1">
      <c r="A11" s="13"/>
      <c r="B11" s="8" t="s">
        <v>39</v>
      </c>
      <c r="C11" s="9">
        <v>1</v>
      </c>
      <c r="D11" s="9" t="s">
        <v>40</v>
      </c>
      <c r="E11" s="7" t="s">
        <v>41</v>
      </c>
      <c r="F11" s="7" t="s">
        <v>16</v>
      </c>
      <c r="G11" s="9">
        <v>63.3</v>
      </c>
      <c r="H11" s="9">
        <v>80.2</v>
      </c>
      <c r="I11" s="9">
        <f t="shared" si="1"/>
        <v>143.5</v>
      </c>
      <c r="J11" s="9">
        <v>1</v>
      </c>
    </row>
    <row r="12" spans="1:10" s="1" customFormat="1" ht="32.1" customHeight="1">
      <c r="A12" s="13"/>
      <c r="B12" s="8" t="s">
        <v>42</v>
      </c>
      <c r="C12" s="9">
        <v>1</v>
      </c>
      <c r="D12" s="9" t="s">
        <v>43</v>
      </c>
      <c r="E12" s="7" t="s">
        <v>44</v>
      </c>
      <c r="F12" s="7" t="s">
        <v>16</v>
      </c>
      <c r="G12" s="9">
        <v>78.5</v>
      </c>
      <c r="H12" s="9">
        <v>80</v>
      </c>
      <c r="I12" s="9">
        <f t="shared" si="1"/>
        <v>158.5</v>
      </c>
      <c r="J12" s="9">
        <v>1</v>
      </c>
    </row>
    <row r="13" spans="1:10" ht="32.1" customHeight="1">
      <c r="A13" s="13" t="s">
        <v>45</v>
      </c>
      <c r="B13" s="8" t="s">
        <v>46</v>
      </c>
      <c r="C13" s="9">
        <v>1</v>
      </c>
      <c r="D13" s="9" t="s">
        <v>47</v>
      </c>
      <c r="E13" s="7" t="s">
        <v>48</v>
      </c>
      <c r="F13" s="7" t="s">
        <v>16</v>
      </c>
      <c r="G13" s="9">
        <v>61.3</v>
      </c>
      <c r="H13" s="9">
        <v>81.599999999999994</v>
      </c>
      <c r="I13" s="9">
        <f t="shared" si="1"/>
        <v>142.9</v>
      </c>
      <c r="J13" s="9">
        <v>1</v>
      </c>
    </row>
    <row r="14" spans="1:10" ht="32.1" customHeight="1">
      <c r="A14" s="13"/>
      <c r="B14" s="8" t="s">
        <v>49</v>
      </c>
      <c r="C14" s="9">
        <v>1</v>
      </c>
      <c r="D14" s="9" t="s">
        <v>50</v>
      </c>
      <c r="E14" s="7" t="s">
        <v>51</v>
      </c>
      <c r="F14" s="7" t="s">
        <v>16</v>
      </c>
      <c r="G14" s="9">
        <v>68.5</v>
      </c>
      <c r="H14" s="9">
        <v>77.400000000000006</v>
      </c>
      <c r="I14" s="9">
        <f t="shared" si="1"/>
        <v>145.9</v>
      </c>
      <c r="J14" s="9">
        <v>1</v>
      </c>
    </row>
    <row r="15" spans="1:10" ht="32.1" customHeight="1">
      <c r="A15" s="7" t="s">
        <v>52</v>
      </c>
      <c r="B15" s="8" t="s">
        <v>53</v>
      </c>
      <c r="C15" s="9">
        <v>1</v>
      </c>
      <c r="D15" s="9" t="s">
        <v>54</v>
      </c>
      <c r="E15" s="7" t="s">
        <v>55</v>
      </c>
      <c r="F15" s="7" t="s">
        <v>16</v>
      </c>
      <c r="G15" s="9">
        <v>67.7</v>
      </c>
      <c r="H15" s="9">
        <v>79.400000000000006</v>
      </c>
      <c r="I15" s="9">
        <f t="shared" si="1"/>
        <v>147.1</v>
      </c>
      <c r="J15" s="9">
        <v>1</v>
      </c>
    </row>
    <row r="16" spans="1:10" ht="32.1" customHeight="1">
      <c r="A16" s="13" t="s">
        <v>56</v>
      </c>
      <c r="B16" s="8" t="s">
        <v>57</v>
      </c>
      <c r="C16" s="9">
        <v>1</v>
      </c>
      <c r="D16" s="9" t="s">
        <v>58</v>
      </c>
      <c r="E16" s="7" t="s">
        <v>59</v>
      </c>
      <c r="F16" s="7" t="s">
        <v>28</v>
      </c>
      <c r="G16" s="9">
        <v>69.5</v>
      </c>
      <c r="H16" s="9">
        <v>77</v>
      </c>
      <c r="I16" s="9">
        <f t="shared" si="1"/>
        <v>146.5</v>
      </c>
      <c r="J16" s="9">
        <v>1</v>
      </c>
    </row>
    <row r="17" spans="1:10" ht="32.1" customHeight="1">
      <c r="A17" s="13"/>
      <c r="B17" s="8" t="s">
        <v>60</v>
      </c>
      <c r="C17" s="9">
        <v>1</v>
      </c>
      <c r="D17" s="9" t="s">
        <v>61</v>
      </c>
      <c r="E17" s="7" t="s">
        <v>62</v>
      </c>
      <c r="F17" s="7" t="s">
        <v>28</v>
      </c>
      <c r="G17" s="9">
        <v>71.400000000000006</v>
      </c>
      <c r="H17" s="9">
        <v>83.2</v>
      </c>
      <c r="I17" s="9">
        <f t="shared" si="1"/>
        <v>154.6</v>
      </c>
      <c r="J17" s="9">
        <v>1</v>
      </c>
    </row>
    <row r="18" spans="1:10" ht="32.1" customHeight="1">
      <c r="A18" s="13"/>
      <c r="B18" s="8" t="s">
        <v>63</v>
      </c>
      <c r="C18" s="9">
        <v>1</v>
      </c>
      <c r="D18" s="9" t="s">
        <v>64</v>
      </c>
      <c r="E18" s="7" t="s">
        <v>65</v>
      </c>
      <c r="F18" s="7" t="s">
        <v>28</v>
      </c>
      <c r="G18" s="9">
        <v>68.3</v>
      </c>
      <c r="H18" s="9">
        <v>84.2</v>
      </c>
      <c r="I18" s="9">
        <f t="shared" si="1"/>
        <v>152.5</v>
      </c>
      <c r="J18" s="9">
        <v>1</v>
      </c>
    </row>
    <row r="19" spans="1:10" ht="32.1" customHeight="1">
      <c r="A19" s="13"/>
      <c r="B19" s="8" t="s">
        <v>66</v>
      </c>
      <c r="C19" s="9">
        <v>1</v>
      </c>
      <c r="D19" s="9" t="s">
        <v>67</v>
      </c>
      <c r="E19" s="7" t="s">
        <v>68</v>
      </c>
      <c r="F19" s="7" t="s">
        <v>28</v>
      </c>
      <c r="G19" s="9">
        <v>54.8</v>
      </c>
      <c r="H19" s="9">
        <v>78.400000000000006</v>
      </c>
      <c r="I19" s="9">
        <f>H19+G19</f>
        <v>133.19999999999999</v>
      </c>
      <c r="J19" s="9">
        <v>1</v>
      </c>
    </row>
    <row r="20" spans="1:10" ht="32.1" customHeight="1">
      <c r="A20" s="13"/>
      <c r="B20" s="17" t="s">
        <v>69</v>
      </c>
      <c r="C20" s="21">
        <v>2</v>
      </c>
      <c r="D20" s="9" t="s">
        <v>70</v>
      </c>
      <c r="E20" s="7" t="s">
        <v>71</v>
      </c>
      <c r="F20" s="7" t="s">
        <v>28</v>
      </c>
      <c r="G20" s="9">
        <v>59.9</v>
      </c>
      <c r="H20" s="9">
        <v>80</v>
      </c>
      <c r="I20" s="9">
        <f t="shared" ref="I20:I33" si="2">SUM(G20:H20)</f>
        <v>139.9</v>
      </c>
      <c r="J20" s="9">
        <v>1</v>
      </c>
    </row>
    <row r="21" spans="1:10" ht="32.1" customHeight="1">
      <c r="A21" s="13"/>
      <c r="B21" s="17"/>
      <c r="C21" s="21"/>
      <c r="D21" s="9" t="s">
        <v>72</v>
      </c>
      <c r="E21" s="7" t="s">
        <v>73</v>
      </c>
      <c r="F21" s="7" t="s">
        <v>28</v>
      </c>
      <c r="G21" s="9">
        <v>55.3</v>
      </c>
      <c r="H21" s="9">
        <v>81.599999999999994</v>
      </c>
      <c r="I21" s="9">
        <f t="shared" si="2"/>
        <v>136.9</v>
      </c>
      <c r="J21" s="9">
        <v>2</v>
      </c>
    </row>
    <row r="22" spans="1:10" ht="32.1" customHeight="1">
      <c r="A22" s="13" t="s">
        <v>74</v>
      </c>
      <c r="B22" s="17" t="s">
        <v>75</v>
      </c>
      <c r="C22" s="21">
        <v>2</v>
      </c>
      <c r="D22" s="9" t="s">
        <v>76</v>
      </c>
      <c r="E22" s="7" t="s">
        <v>77</v>
      </c>
      <c r="F22" s="7" t="s">
        <v>28</v>
      </c>
      <c r="G22" s="9">
        <v>64.099999999999994</v>
      </c>
      <c r="H22" s="9">
        <v>80.8</v>
      </c>
      <c r="I22" s="9">
        <f t="shared" si="2"/>
        <v>144.9</v>
      </c>
      <c r="J22" s="9">
        <v>1</v>
      </c>
    </row>
    <row r="23" spans="1:10" ht="32.1" customHeight="1">
      <c r="A23" s="13"/>
      <c r="B23" s="17"/>
      <c r="C23" s="21"/>
      <c r="D23" s="9" t="s">
        <v>78</v>
      </c>
      <c r="E23" s="7" t="s">
        <v>79</v>
      </c>
      <c r="F23" s="7" t="s">
        <v>28</v>
      </c>
      <c r="G23" s="9">
        <v>62.3</v>
      </c>
      <c r="H23" s="9">
        <v>81</v>
      </c>
      <c r="I23" s="9">
        <f t="shared" si="2"/>
        <v>143.30000000000001</v>
      </c>
      <c r="J23" s="9">
        <v>2</v>
      </c>
    </row>
    <row r="24" spans="1:10" ht="32.1" customHeight="1">
      <c r="A24" s="13"/>
      <c r="B24" s="8" t="s">
        <v>80</v>
      </c>
      <c r="C24" s="9">
        <v>1</v>
      </c>
      <c r="D24" s="9" t="s">
        <v>81</v>
      </c>
      <c r="E24" s="7" t="s">
        <v>82</v>
      </c>
      <c r="F24" s="7" t="s">
        <v>28</v>
      </c>
      <c r="G24" s="9">
        <v>68.099999999999994</v>
      </c>
      <c r="H24" s="9">
        <v>78.599999999999994</v>
      </c>
      <c r="I24" s="9">
        <f t="shared" si="2"/>
        <v>146.69999999999999</v>
      </c>
      <c r="J24" s="9">
        <v>1</v>
      </c>
    </row>
    <row r="25" spans="1:10" ht="32.1" customHeight="1">
      <c r="A25" s="13" t="s">
        <v>83</v>
      </c>
      <c r="B25" s="8" t="s">
        <v>84</v>
      </c>
      <c r="C25" s="9">
        <v>1</v>
      </c>
      <c r="D25" s="9" t="s">
        <v>85</v>
      </c>
      <c r="E25" s="7" t="s">
        <v>86</v>
      </c>
      <c r="F25" s="7" t="s">
        <v>16</v>
      </c>
      <c r="G25" s="9">
        <v>69</v>
      </c>
      <c r="H25" s="9">
        <v>80.599999999999994</v>
      </c>
      <c r="I25" s="9">
        <f t="shared" si="2"/>
        <v>149.6</v>
      </c>
      <c r="J25" s="9">
        <v>1</v>
      </c>
    </row>
    <row r="26" spans="1:10" ht="32.1" customHeight="1">
      <c r="A26" s="13"/>
      <c r="B26" s="8" t="s">
        <v>87</v>
      </c>
      <c r="C26" s="9">
        <v>1</v>
      </c>
      <c r="D26" s="9" t="s">
        <v>88</v>
      </c>
      <c r="E26" s="7" t="s">
        <v>89</v>
      </c>
      <c r="F26" s="7" t="s">
        <v>28</v>
      </c>
      <c r="G26" s="9">
        <v>70.7</v>
      </c>
      <c r="H26" s="9">
        <v>79.400000000000006</v>
      </c>
      <c r="I26" s="9">
        <f t="shared" si="2"/>
        <v>150.1</v>
      </c>
      <c r="J26" s="9">
        <v>1</v>
      </c>
    </row>
    <row r="27" spans="1:10" ht="32.1" customHeight="1">
      <c r="A27" s="7" t="s">
        <v>90</v>
      </c>
      <c r="B27" s="8" t="s">
        <v>91</v>
      </c>
      <c r="C27" s="9">
        <v>1</v>
      </c>
      <c r="D27" s="9" t="s">
        <v>92</v>
      </c>
      <c r="E27" s="7" t="s">
        <v>93</v>
      </c>
      <c r="F27" s="7" t="s">
        <v>16</v>
      </c>
      <c r="G27" s="9">
        <v>68.5</v>
      </c>
      <c r="H27" s="9">
        <v>83.2</v>
      </c>
      <c r="I27" s="9">
        <f t="shared" si="2"/>
        <v>151.69999999999999</v>
      </c>
      <c r="J27" s="9">
        <v>1</v>
      </c>
    </row>
    <row r="28" spans="1:10" ht="32.1" customHeight="1">
      <c r="A28" s="13" t="s">
        <v>94</v>
      </c>
      <c r="B28" s="17" t="s">
        <v>95</v>
      </c>
      <c r="C28" s="21">
        <v>2</v>
      </c>
      <c r="D28" s="9" t="s">
        <v>96</v>
      </c>
      <c r="E28" s="7" t="s">
        <v>97</v>
      </c>
      <c r="F28" s="7" t="s">
        <v>16</v>
      </c>
      <c r="G28" s="9">
        <v>75.5</v>
      </c>
      <c r="H28" s="9">
        <v>79.8</v>
      </c>
      <c r="I28" s="9">
        <f t="shared" si="2"/>
        <v>155.30000000000001</v>
      </c>
      <c r="J28" s="9">
        <v>1</v>
      </c>
    </row>
    <row r="29" spans="1:10" ht="32.1" customHeight="1">
      <c r="A29" s="13"/>
      <c r="B29" s="17"/>
      <c r="C29" s="21"/>
      <c r="D29" s="9" t="s">
        <v>98</v>
      </c>
      <c r="E29" s="7" t="s">
        <v>99</v>
      </c>
      <c r="F29" s="7" t="s">
        <v>16</v>
      </c>
      <c r="G29" s="9">
        <v>73</v>
      </c>
      <c r="H29" s="9">
        <v>77.599999999999994</v>
      </c>
      <c r="I29" s="9">
        <f t="shared" si="2"/>
        <v>150.6</v>
      </c>
      <c r="J29" s="9">
        <v>2</v>
      </c>
    </row>
    <row r="30" spans="1:10" ht="32.1" customHeight="1">
      <c r="A30" s="13" t="s">
        <v>100</v>
      </c>
      <c r="B30" s="8" t="s">
        <v>101</v>
      </c>
      <c r="C30" s="9">
        <v>1</v>
      </c>
      <c r="D30" s="9" t="s">
        <v>102</v>
      </c>
      <c r="E30" s="7" t="s">
        <v>103</v>
      </c>
      <c r="F30" s="7" t="s">
        <v>28</v>
      </c>
      <c r="G30" s="9">
        <v>65.3</v>
      </c>
      <c r="H30" s="9">
        <v>78.2</v>
      </c>
      <c r="I30" s="9">
        <f t="shared" si="2"/>
        <v>143.5</v>
      </c>
      <c r="J30" s="9">
        <v>1</v>
      </c>
    </row>
    <row r="31" spans="1:10" ht="32.1" customHeight="1">
      <c r="A31" s="13"/>
      <c r="B31" s="8" t="s">
        <v>104</v>
      </c>
      <c r="C31" s="9">
        <v>1</v>
      </c>
      <c r="D31" s="9" t="s">
        <v>105</v>
      </c>
      <c r="E31" s="7" t="s">
        <v>106</v>
      </c>
      <c r="F31" s="7" t="s">
        <v>28</v>
      </c>
      <c r="G31" s="9">
        <v>68.5</v>
      </c>
      <c r="H31" s="9">
        <v>85.4</v>
      </c>
      <c r="I31" s="9">
        <f t="shared" si="2"/>
        <v>153.9</v>
      </c>
      <c r="J31" s="9">
        <v>1</v>
      </c>
    </row>
    <row r="32" spans="1:10" ht="32.1" customHeight="1">
      <c r="A32" s="13" t="s">
        <v>107</v>
      </c>
      <c r="B32" s="8" t="s">
        <v>108</v>
      </c>
      <c r="C32" s="9">
        <v>1</v>
      </c>
      <c r="D32" s="9" t="s">
        <v>109</v>
      </c>
      <c r="E32" s="7" t="s">
        <v>110</v>
      </c>
      <c r="F32" s="7" t="s">
        <v>28</v>
      </c>
      <c r="G32" s="9">
        <v>64.3</v>
      </c>
      <c r="H32" s="9">
        <v>80.8</v>
      </c>
      <c r="I32" s="9">
        <f t="shared" si="2"/>
        <v>145.1</v>
      </c>
      <c r="J32" s="9">
        <v>1</v>
      </c>
    </row>
    <row r="33" spans="1:10" ht="32.1" customHeight="1">
      <c r="A33" s="13"/>
      <c r="B33" s="8" t="s">
        <v>111</v>
      </c>
      <c r="C33" s="9">
        <v>1</v>
      </c>
      <c r="D33" s="9" t="s">
        <v>112</v>
      </c>
      <c r="E33" s="7" t="s">
        <v>113</v>
      </c>
      <c r="F33" s="7" t="s">
        <v>28</v>
      </c>
      <c r="G33" s="9">
        <v>71.3</v>
      </c>
      <c r="H33" s="9">
        <v>82</v>
      </c>
      <c r="I33" s="9">
        <f t="shared" si="2"/>
        <v>153.30000000000001</v>
      </c>
      <c r="J33" s="9">
        <v>1</v>
      </c>
    </row>
    <row r="34" spans="1:10" ht="32.1" customHeight="1">
      <c r="A34" s="13"/>
      <c r="B34" s="8" t="s">
        <v>114</v>
      </c>
      <c r="C34" s="9">
        <v>1</v>
      </c>
      <c r="D34" s="9" t="s">
        <v>115</v>
      </c>
      <c r="E34" s="7" t="s">
        <v>116</v>
      </c>
      <c r="F34" s="7" t="s">
        <v>28</v>
      </c>
      <c r="G34" s="9">
        <v>71.8</v>
      </c>
      <c r="H34" s="9">
        <v>79.599999999999994</v>
      </c>
      <c r="I34" s="9">
        <f>H34+G34</f>
        <v>151.4</v>
      </c>
      <c r="J34" s="9">
        <v>1</v>
      </c>
    </row>
    <row r="35" spans="1:10" ht="32.1" customHeight="1">
      <c r="A35" s="13"/>
      <c r="B35" s="8" t="s">
        <v>117</v>
      </c>
      <c r="C35" s="9">
        <v>1</v>
      </c>
      <c r="D35" s="9" t="s">
        <v>118</v>
      </c>
      <c r="E35" s="7" t="s">
        <v>119</v>
      </c>
      <c r="F35" s="7" t="s">
        <v>16</v>
      </c>
      <c r="G35" s="9">
        <v>71.2</v>
      </c>
      <c r="H35" s="9">
        <v>84.4</v>
      </c>
      <c r="I35" s="9">
        <f t="shared" ref="I35:I45" si="3">SUM(G35:H35)</f>
        <v>155.6</v>
      </c>
      <c r="J35" s="9">
        <v>1</v>
      </c>
    </row>
    <row r="36" spans="1:10" ht="32.1" customHeight="1">
      <c r="A36" s="13"/>
      <c r="B36" s="8" t="s">
        <v>120</v>
      </c>
      <c r="C36" s="9">
        <v>1</v>
      </c>
      <c r="D36" s="9" t="s">
        <v>121</v>
      </c>
      <c r="E36" s="7" t="s">
        <v>122</v>
      </c>
      <c r="F36" s="7" t="s">
        <v>28</v>
      </c>
      <c r="G36" s="9">
        <v>63.6</v>
      </c>
      <c r="H36" s="9">
        <v>79.8</v>
      </c>
      <c r="I36" s="9">
        <f t="shared" si="3"/>
        <v>143.4</v>
      </c>
      <c r="J36" s="9">
        <v>1</v>
      </c>
    </row>
    <row r="37" spans="1:10" ht="32.1" customHeight="1">
      <c r="A37" s="13"/>
      <c r="B37" s="17" t="s">
        <v>123</v>
      </c>
      <c r="C37" s="21">
        <v>2</v>
      </c>
      <c r="D37" s="9" t="s">
        <v>124</v>
      </c>
      <c r="E37" s="7" t="s">
        <v>125</v>
      </c>
      <c r="F37" s="7" t="s">
        <v>28</v>
      </c>
      <c r="G37" s="9">
        <v>65.400000000000006</v>
      </c>
      <c r="H37" s="9">
        <v>80.8</v>
      </c>
      <c r="I37" s="9">
        <f t="shared" si="3"/>
        <v>146.19999999999999</v>
      </c>
      <c r="J37" s="9">
        <v>1</v>
      </c>
    </row>
    <row r="38" spans="1:10" ht="32.1" customHeight="1">
      <c r="A38" s="13"/>
      <c r="B38" s="17"/>
      <c r="C38" s="21"/>
      <c r="D38" s="9" t="s">
        <v>126</v>
      </c>
      <c r="E38" s="7" t="s">
        <v>127</v>
      </c>
      <c r="F38" s="7" t="s">
        <v>16</v>
      </c>
      <c r="G38" s="9">
        <v>66.599999999999994</v>
      </c>
      <c r="H38" s="9">
        <v>79.2</v>
      </c>
      <c r="I38" s="9">
        <f t="shared" si="3"/>
        <v>145.80000000000001</v>
      </c>
      <c r="J38" s="9">
        <v>2</v>
      </c>
    </row>
    <row r="39" spans="1:10" ht="32.1" customHeight="1">
      <c r="A39" s="13"/>
      <c r="B39" s="8" t="s">
        <v>128</v>
      </c>
      <c r="C39" s="9">
        <v>1</v>
      </c>
      <c r="D39" s="9" t="s">
        <v>129</v>
      </c>
      <c r="E39" s="7" t="s">
        <v>130</v>
      </c>
      <c r="F39" s="7" t="s">
        <v>16</v>
      </c>
      <c r="G39" s="9">
        <v>67.099999999999994</v>
      </c>
      <c r="H39" s="9">
        <v>82.8</v>
      </c>
      <c r="I39" s="9">
        <f t="shared" si="3"/>
        <v>149.9</v>
      </c>
      <c r="J39" s="9">
        <v>1</v>
      </c>
    </row>
    <row r="40" spans="1:10" ht="32.1" customHeight="1">
      <c r="A40" s="13"/>
      <c r="B40" s="8" t="s">
        <v>131</v>
      </c>
      <c r="C40" s="9">
        <v>1</v>
      </c>
      <c r="D40" s="9" t="s">
        <v>132</v>
      </c>
      <c r="E40" s="7" t="s">
        <v>133</v>
      </c>
      <c r="F40" s="7" t="s">
        <v>28</v>
      </c>
      <c r="G40" s="9">
        <v>59.2</v>
      </c>
      <c r="H40" s="9">
        <v>78.400000000000006</v>
      </c>
      <c r="I40" s="9">
        <f t="shared" si="3"/>
        <v>137.6</v>
      </c>
      <c r="J40" s="9">
        <v>1</v>
      </c>
    </row>
    <row r="41" spans="1:10" ht="32.1" customHeight="1">
      <c r="A41" s="13"/>
      <c r="B41" s="8" t="s">
        <v>134</v>
      </c>
      <c r="C41" s="9">
        <v>1</v>
      </c>
      <c r="D41" s="9" t="s">
        <v>135</v>
      </c>
      <c r="E41" s="7" t="s">
        <v>136</v>
      </c>
      <c r="F41" s="7" t="s">
        <v>16</v>
      </c>
      <c r="G41" s="9">
        <v>69.5</v>
      </c>
      <c r="H41" s="9">
        <v>81.599999999999994</v>
      </c>
      <c r="I41" s="9">
        <f t="shared" si="3"/>
        <v>151.1</v>
      </c>
      <c r="J41" s="9">
        <v>1</v>
      </c>
    </row>
    <row r="42" spans="1:10" ht="32.1" customHeight="1">
      <c r="A42" s="13"/>
      <c r="B42" s="8" t="s">
        <v>137</v>
      </c>
      <c r="C42" s="9">
        <v>1</v>
      </c>
      <c r="D42" s="9" t="s">
        <v>138</v>
      </c>
      <c r="E42" s="7" t="s">
        <v>139</v>
      </c>
      <c r="F42" s="7" t="s">
        <v>16</v>
      </c>
      <c r="G42" s="9">
        <v>66.599999999999994</v>
      </c>
      <c r="H42" s="9">
        <v>79.599999999999994</v>
      </c>
      <c r="I42" s="9">
        <f t="shared" si="3"/>
        <v>146.19999999999999</v>
      </c>
      <c r="J42" s="9">
        <v>1</v>
      </c>
    </row>
    <row r="43" spans="1:10" ht="32.1" customHeight="1">
      <c r="A43" s="13"/>
      <c r="B43" s="8" t="s">
        <v>140</v>
      </c>
      <c r="C43" s="9">
        <v>1</v>
      </c>
      <c r="D43" s="9" t="s">
        <v>141</v>
      </c>
      <c r="E43" s="7" t="s">
        <v>142</v>
      </c>
      <c r="F43" s="7" t="s">
        <v>16</v>
      </c>
      <c r="G43" s="9">
        <v>59</v>
      </c>
      <c r="H43" s="9">
        <v>77.8</v>
      </c>
      <c r="I43" s="9">
        <f t="shared" si="3"/>
        <v>136.80000000000001</v>
      </c>
      <c r="J43" s="9">
        <v>1</v>
      </c>
    </row>
    <row r="44" spans="1:10" ht="32.1" customHeight="1">
      <c r="A44" s="7" t="s">
        <v>143</v>
      </c>
      <c r="B44" s="8" t="s">
        <v>144</v>
      </c>
      <c r="C44" s="9">
        <v>1</v>
      </c>
      <c r="D44" s="9" t="s">
        <v>145</v>
      </c>
      <c r="E44" s="7" t="s">
        <v>146</v>
      </c>
      <c r="F44" s="7" t="s">
        <v>16</v>
      </c>
      <c r="G44" s="9">
        <v>69</v>
      </c>
      <c r="H44" s="9">
        <v>77.2</v>
      </c>
      <c r="I44" s="9">
        <f t="shared" si="3"/>
        <v>146.19999999999999</v>
      </c>
      <c r="J44" s="9">
        <v>1</v>
      </c>
    </row>
    <row r="45" spans="1:10" ht="32.1" customHeight="1">
      <c r="A45" s="7" t="s">
        <v>147</v>
      </c>
      <c r="B45" s="8" t="s">
        <v>148</v>
      </c>
      <c r="C45" s="9">
        <v>1</v>
      </c>
      <c r="D45" s="9" t="s">
        <v>149</v>
      </c>
      <c r="E45" s="7" t="s">
        <v>150</v>
      </c>
      <c r="F45" s="7" t="s">
        <v>16</v>
      </c>
      <c r="G45" s="9">
        <v>65</v>
      </c>
      <c r="H45" s="9">
        <v>83</v>
      </c>
      <c r="I45" s="9">
        <f t="shared" si="3"/>
        <v>148</v>
      </c>
      <c r="J45" s="9">
        <v>1</v>
      </c>
    </row>
    <row r="46" spans="1:10" ht="32.1" customHeight="1">
      <c r="A46" s="13" t="s">
        <v>151</v>
      </c>
      <c r="B46" s="17" t="s">
        <v>152</v>
      </c>
      <c r="C46" s="21">
        <v>2</v>
      </c>
      <c r="D46" s="9" t="s">
        <v>153</v>
      </c>
      <c r="E46" s="7" t="s">
        <v>154</v>
      </c>
      <c r="F46" s="7" t="s">
        <v>28</v>
      </c>
      <c r="G46" s="9">
        <v>68.099999999999994</v>
      </c>
      <c r="H46" s="9">
        <v>81.400000000000006</v>
      </c>
      <c r="I46" s="9">
        <f t="shared" ref="I46:I48" si="4">H46+G46</f>
        <v>149.5</v>
      </c>
      <c r="J46" s="9">
        <v>1</v>
      </c>
    </row>
    <row r="47" spans="1:10" ht="32.1" customHeight="1">
      <c r="A47" s="13"/>
      <c r="B47" s="17"/>
      <c r="C47" s="21"/>
      <c r="D47" s="9" t="s">
        <v>155</v>
      </c>
      <c r="E47" s="7" t="s">
        <v>156</v>
      </c>
      <c r="F47" s="7" t="s">
        <v>28</v>
      </c>
      <c r="G47" s="9">
        <v>68.2</v>
      </c>
      <c r="H47" s="9">
        <v>81</v>
      </c>
      <c r="I47" s="9">
        <f t="shared" si="4"/>
        <v>149.19999999999999</v>
      </c>
      <c r="J47" s="9">
        <v>2</v>
      </c>
    </row>
    <row r="48" spans="1:10" ht="32.1" customHeight="1">
      <c r="A48" s="7" t="s">
        <v>157</v>
      </c>
      <c r="B48" s="8" t="s">
        <v>158</v>
      </c>
      <c r="C48" s="9">
        <v>1</v>
      </c>
      <c r="D48" s="9" t="s">
        <v>159</v>
      </c>
      <c r="E48" s="7" t="s">
        <v>160</v>
      </c>
      <c r="F48" s="7" t="s">
        <v>16</v>
      </c>
      <c r="G48" s="9">
        <v>66.3</v>
      </c>
      <c r="H48" s="9">
        <v>81.599999999999994</v>
      </c>
      <c r="I48" s="9">
        <f t="shared" si="4"/>
        <v>147.9</v>
      </c>
      <c r="J48" s="9">
        <v>1</v>
      </c>
    </row>
    <row r="49" spans="1:10" ht="32.1" customHeight="1">
      <c r="A49" s="7" t="s">
        <v>161</v>
      </c>
      <c r="B49" s="8" t="s">
        <v>162</v>
      </c>
      <c r="C49" s="9">
        <v>1</v>
      </c>
      <c r="D49" s="9" t="s">
        <v>163</v>
      </c>
      <c r="E49" s="7" t="s">
        <v>164</v>
      </c>
      <c r="F49" s="7" t="s">
        <v>28</v>
      </c>
      <c r="G49" s="9">
        <v>69.099999999999994</v>
      </c>
      <c r="H49" s="9">
        <v>80</v>
      </c>
      <c r="I49" s="9">
        <f t="shared" ref="I49:I58" si="5">SUM(G49:H49)</f>
        <v>149.1</v>
      </c>
      <c r="J49" s="9">
        <v>1</v>
      </c>
    </row>
    <row r="50" spans="1:10" ht="32.1" customHeight="1">
      <c r="A50" s="7" t="s">
        <v>165</v>
      </c>
      <c r="B50" s="8" t="s">
        <v>166</v>
      </c>
      <c r="C50" s="9">
        <v>1</v>
      </c>
      <c r="D50" s="9" t="s">
        <v>167</v>
      </c>
      <c r="E50" s="7" t="s">
        <v>168</v>
      </c>
      <c r="F50" s="7" t="s">
        <v>16</v>
      </c>
      <c r="G50" s="9">
        <v>67.900000000000006</v>
      </c>
      <c r="H50" s="9">
        <v>80.599999999999994</v>
      </c>
      <c r="I50" s="9">
        <f t="shared" si="5"/>
        <v>148.5</v>
      </c>
      <c r="J50" s="9">
        <v>1</v>
      </c>
    </row>
    <row r="51" spans="1:10" ht="32.1" customHeight="1">
      <c r="A51" s="7" t="s">
        <v>169</v>
      </c>
      <c r="B51" s="8" t="s">
        <v>170</v>
      </c>
      <c r="C51" s="9">
        <v>1</v>
      </c>
      <c r="D51" s="9" t="s">
        <v>171</v>
      </c>
      <c r="E51" s="7" t="s">
        <v>172</v>
      </c>
      <c r="F51" s="7" t="s">
        <v>28</v>
      </c>
      <c r="G51" s="9">
        <v>64.7</v>
      </c>
      <c r="H51" s="9">
        <v>78.8</v>
      </c>
      <c r="I51" s="9">
        <f t="shared" si="5"/>
        <v>143.5</v>
      </c>
      <c r="J51" s="9">
        <v>1</v>
      </c>
    </row>
    <row r="52" spans="1:10" ht="32.1" customHeight="1">
      <c r="A52" s="7" t="s">
        <v>173</v>
      </c>
      <c r="B52" s="8" t="s">
        <v>174</v>
      </c>
      <c r="C52" s="9">
        <v>1</v>
      </c>
      <c r="D52" s="9" t="s">
        <v>175</v>
      </c>
      <c r="E52" s="7" t="s">
        <v>176</v>
      </c>
      <c r="F52" s="7" t="s">
        <v>16</v>
      </c>
      <c r="G52" s="9">
        <v>69.3</v>
      </c>
      <c r="H52" s="9">
        <v>83.2</v>
      </c>
      <c r="I52" s="9">
        <f t="shared" si="5"/>
        <v>152.5</v>
      </c>
      <c r="J52" s="9">
        <v>1</v>
      </c>
    </row>
    <row r="53" spans="1:10" ht="32.1" customHeight="1">
      <c r="A53" s="7" t="s">
        <v>177</v>
      </c>
      <c r="B53" s="8" t="s">
        <v>178</v>
      </c>
      <c r="C53" s="9">
        <v>1</v>
      </c>
      <c r="D53" s="9" t="s">
        <v>179</v>
      </c>
      <c r="E53" s="7" t="s">
        <v>180</v>
      </c>
      <c r="F53" s="7" t="s">
        <v>28</v>
      </c>
      <c r="G53" s="9">
        <v>70.400000000000006</v>
      </c>
      <c r="H53" s="9">
        <v>78.8</v>
      </c>
      <c r="I53" s="9">
        <f t="shared" si="5"/>
        <v>149.19999999999999</v>
      </c>
      <c r="J53" s="9">
        <v>1</v>
      </c>
    </row>
    <row r="54" spans="1:10" ht="32.1" customHeight="1">
      <c r="A54" s="7" t="s">
        <v>181</v>
      </c>
      <c r="B54" s="8" t="s">
        <v>182</v>
      </c>
      <c r="C54" s="9">
        <v>1</v>
      </c>
      <c r="D54" s="9" t="s">
        <v>183</v>
      </c>
      <c r="E54" s="7" t="s">
        <v>184</v>
      </c>
      <c r="F54" s="7" t="s">
        <v>28</v>
      </c>
      <c r="G54" s="9">
        <v>60.9</v>
      </c>
      <c r="H54" s="9">
        <v>82.6</v>
      </c>
      <c r="I54" s="9">
        <f t="shared" si="5"/>
        <v>143.5</v>
      </c>
      <c r="J54" s="9">
        <v>1</v>
      </c>
    </row>
    <row r="55" spans="1:10" ht="32.1" customHeight="1">
      <c r="A55" s="7" t="s">
        <v>185</v>
      </c>
      <c r="B55" s="8" t="s">
        <v>186</v>
      </c>
      <c r="C55" s="9">
        <v>1</v>
      </c>
      <c r="D55" s="9" t="s">
        <v>187</v>
      </c>
      <c r="E55" s="7" t="s">
        <v>188</v>
      </c>
      <c r="F55" s="7" t="s">
        <v>16</v>
      </c>
      <c r="G55" s="9">
        <v>64.400000000000006</v>
      </c>
      <c r="H55" s="9">
        <v>85.6</v>
      </c>
      <c r="I55" s="9">
        <f t="shared" si="5"/>
        <v>150</v>
      </c>
      <c r="J55" s="9">
        <v>1</v>
      </c>
    </row>
    <row r="56" spans="1:10" ht="32.1" customHeight="1">
      <c r="A56" s="13" t="s">
        <v>189</v>
      </c>
      <c r="B56" s="17" t="s">
        <v>190</v>
      </c>
      <c r="C56" s="21">
        <v>2</v>
      </c>
      <c r="D56" s="9" t="s">
        <v>191</v>
      </c>
      <c r="E56" s="7" t="s">
        <v>192</v>
      </c>
      <c r="F56" s="7" t="s">
        <v>16</v>
      </c>
      <c r="G56" s="9">
        <v>69.2</v>
      </c>
      <c r="H56" s="9">
        <v>83.2</v>
      </c>
      <c r="I56" s="9">
        <f t="shared" si="5"/>
        <v>152.4</v>
      </c>
      <c r="J56" s="9">
        <v>1</v>
      </c>
    </row>
    <row r="57" spans="1:10" ht="32.1" customHeight="1">
      <c r="A57" s="13"/>
      <c r="B57" s="17"/>
      <c r="C57" s="21"/>
      <c r="D57" s="9" t="s">
        <v>193</v>
      </c>
      <c r="E57" s="7" t="s">
        <v>194</v>
      </c>
      <c r="F57" s="7" t="s">
        <v>28</v>
      </c>
      <c r="G57" s="9">
        <v>67.400000000000006</v>
      </c>
      <c r="H57" s="9">
        <v>83</v>
      </c>
      <c r="I57" s="9">
        <f t="shared" si="5"/>
        <v>150.4</v>
      </c>
      <c r="J57" s="9">
        <v>2</v>
      </c>
    </row>
    <row r="58" spans="1:10" ht="32.1" customHeight="1">
      <c r="A58" s="7" t="s">
        <v>195</v>
      </c>
      <c r="B58" s="8" t="s">
        <v>196</v>
      </c>
      <c r="C58" s="9">
        <v>1</v>
      </c>
      <c r="D58" s="9" t="s">
        <v>197</v>
      </c>
      <c r="E58" s="7" t="s">
        <v>198</v>
      </c>
      <c r="F58" s="7" t="s">
        <v>28</v>
      </c>
      <c r="G58" s="9">
        <v>63.6</v>
      </c>
      <c r="H58" s="9">
        <v>81</v>
      </c>
      <c r="I58" s="9">
        <f t="shared" si="5"/>
        <v>144.6</v>
      </c>
      <c r="J58" s="9">
        <v>1</v>
      </c>
    </row>
    <row r="59" spans="1:10" ht="32.1" customHeight="1">
      <c r="A59" s="7" t="s">
        <v>199</v>
      </c>
      <c r="B59" s="8" t="s">
        <v>200</v>
      </c>
      <c r="C59" s="9">
        <v>1</v>
      </c>
      <c r="D59" s="9" t="s">
        <v>201</v>
      </c>
      <c r="E59" s="7" t="s">
        <v>202</v>
      </c>
      <c r="F59" s="7" t="s">
        <v>28</v>
      </c>
      <c r="G59" s="9">
        <v>66.400000000000006</v>
      </c>
      <c r="H59" s="9">
        <v>78.400000000000006</v>
      </c>
      <c r="I59" s="9">
        <f t="shared" ref="I59:I62" si="6">H59+G59</f>
        <v>144.80000000000001</v>
      </c>
      <c r="J59" s="9">
        <v>1</v>
      </c>
    </row>
    <row r="60" spans="1:10" ht="32.1" customHeight="1">
      <c r="A60" s="7" t="s">
        <v>203</v>
      </c>
      <c r="B60" s="8" t="s">
        <v>204</v>
      </c>
      <c r="C60" s="9">
        <v>1</v>
      </c>
      <c r="D60" s="9" t="s">
        <v>205</v>
      </c>
      <c r="E60" s="7" t="s">
        <v>206</v>
      </c>
      <c r="F60" s="7" t="s">
        <v>16</v>
      </c>
      <c r="G60" s="9">
        <v>64.3</v>
      </c>
      <c r="H60" s="9">
        <v>82.6</v>
      </c>
      <c r="I60" s="9">
        <f t="shared" ref="I60:I65" si="7">SUM(G60:H60)</f>
        <v>146.9</v>
      </c>
      <c r="J60" s="9">
        <v>1</v>
      </c>
    </row>
    <row r="61" spans="1:10" ht="32.1" customHeight="1">
      <c r="A61" s="7" t="s">
        <v>207</v>
      </c>
      <c r="B61" s="8" t="s">
        <v>208</v>
      </c>
      <c r="C61" s="9">
        <v>1</v>
      </c>
      <c r="D61" s="9" t="s">
        <v>209</v>
      </c>
      <c r="E61" s="7" t="s">
        <v>210</v>
      </c>
      <c r="F61" s="7" t="s">
        <v>16</v>
      </c>
      <c r="G61" s="9">
        <v>60.7</v>
      </c>
      <c r="H61" s="9">
        <v>80</v>
      </c>
      <c r="I61" s="9">
        <f t="shared" si="6"/>
        <v>140.69999999999999</v>
      </c>
      <c r="J61" s="9">
        <v>1</v>
      </c>
    </row>
    <row r="62" spans="1:10" ht="32.1" customHeight="1">
      <c r="A62" s="13" t="s">
        <v>211</v>
      </c>
      <c r="B62" s="8" t="s">
        <v>212</v>
      </c>
      <c r="C62" s="9">
        <v>1</v>
      </c>
      <c r="D62" s="9" t="s">
        <v>213</v>
      </c>
      <c r="E62" s="7" t="s">
        <v>214</v>
      </c>
      <c r="F62" s="7" t="s">
        <v>28</v>
      </c>
      <c r="G62" s="9">
        <v>65.3</v>
      </c>
      <c r="H62" s="9">
        <v>79.8</v>
      </c>
      <c r="I62" s="9">
        <f t="shared" si="6"/>
        <v>145.1</v>
      </c>
      <c r="J62" s="9">
        <v>1</v>
      </c>
    </row>
    <row r="63" spans="1:10" ht="32.1" customHeight="1">
      <c r="A63" s="13"/>
      <c r="B63" s="8" t="s">
        <v>215</v>
      </c>
      <c r="C63" s="9">
        <v>1</v>
      </c>
      <c r="D63" s="9" t="s">
        <v>216</v>
      </c>
      <c r="E63" s="7" t="s">
        <v>217</v>
      </c>
      <c r="F63" s="7" t="s">
        <v>16</v>
      </c>
      <c r="G63" s="9">
        <v>61.3</v>
      </c>
      <c r="H63" s="9">
        <v>81</v>
      </c>
      <c r="I63" s="9">
        <f t="shared" si="7"/>
        <v>142.30000000000001</v>
      </c>
      <c r="J63" s="9">
        <v>1</v>
      </c>
    </row>
    <row r="64" spans="1:10" ht="32.1" customHeight="1">
      <c r="A64" s="7" t="s">
        <v>218</v>
      </c>
      <c r="B64" s="8" t="s">
        <v>219</v>
      </c>
      <c r="C64" s="9">
        <v>1</v>
      </c>
      <c r="D64" s="9" t="s">
        <v>220</v>
      </c>
      <c r="E64" s="7" t="s">
        <v>221</v>
      </c>
      <c r="F64" s="7" t="s">
        <v>28</v>
      </c>
      <c r="G64" s="9">
        <v>69</v>
      </c>
      <c r="H64" s="9">
        <v>85.8</v>
      </c>
      <c r="I64" s="9">
        <f t="shared" ref="I64:I75" si="8">H64+G64</f>
        <v>154.80000000000001</v>
      </c>
      <c r="J64" s="9">
        <v>1</v>
      </c>
    </row>
    <row r="65" spans="1:10" ht="32.1" customHeight="1">
      <c r="A65" s="7" t="s">
        <v>222</v>
      </c>
      <c r="B65" s="8" t="s">
        <v>223</v>
      </c>
      <c r="C65" s="9">
        <v>1</v>
      </c>
      <c r="D65" s="9" t="s">
        <v>224</v>
      </c>
      <c r="E65" s="7" t="s">
        <v>225</v>
      </c>
      <c r="F65" s="7" t="s">
        <v>28</v>
      </c>
      <c r="G65" s="9">
        <v>62.2</v>
      </c>
      <c r="H65" s="9">
        <v>79.400000000000006</v>
      </c>
      <c r="I65" s="9">
        <f t="shared" si="7"/>
        <v>141.6</v>
      </c>
      <c r="J65" s="9">
        <v>1</v>
      </c>
    </row>
    <row r="66" spans="1:10" ht="32.1" customHeight="1">
      <c r="A66" s="13" t="s">
        <v>226</v>
      </c>
      <c r="B66" s="17" t="s">
        <v>227</v>
      </c>
      <c r="C66" s="21">
        <v>3</v>
      </c>
      <c r="D66" s="9" t="s">
        <v>228</v>
      </c>
      <c r="E66" s="7" t="s">
        <v>229</v>
      </c>
      <c r="F66" s="7" t="s">
        <v>16</v>
      </c>
      <c r="G66" s="9">
        <v>71.599999999999994</v>
      </c>
      <c r="H66" s="9">
        <v>80.8</v>
      </c>
      <c r="I66" s="9">
        <f t="shared" si="8"/>
        <v>152.4</v>
      </c>
      <c r="J66" s="9">
        <v>1</v>
      </c>
    </row>
    <row r="67" spans="1:10" ht="32.1" customHeight="1">
      <c r="A67" s="13"/>
      <c r="B67" s="17"/>
      <c r="C67" s="21"/>
      <c r="D67" s="9" t="s">
        <v>230</v>
      </c>
      <c r="E67" s="7" t="s">
        <v>231</v>
      </c>
      <c r="F67" s="7" t="s">
        <v>16</v>
      </c>
      <c r="G67" s="9">
        <v>70.7</v>
      </c>
      <c r="H67" s="9">
        <v>81.400000000000006</v>
      </c>
      <c r="I67" s="9">
        <f t="shared" si="8"/>
        <v>152.1</v>
      </c>
      <c r="J67" s="9">
        <v>2</v>
      </c>
    </row>
    <row r="68" spans="1:10" ht="32.1" customHeight="1">
      <c r="A68" s="13"/>
      <c r="B68" s="17"/>
      <c r="C68" s="21"/>
      <c r="D68" s="9" t="s">
        <v>232</v>
      </c>
      <c r="E68" s="7" t="s">
        <v>233</v>
      </c>
      <c r="F68" s="7" t="s">
        <v>16</v>
      </c>
      <c r="G68" s="9">
        <v>68.5</v>
      </c>
      <c r="H68" s="9">
        <v>83.4</v>
      </c>
      <c r="I68" s="9">
        <f t="shared" si="8"/>
        <v>151.9</v>
      </c>
      <c r="J68" s="9">
        <v>3</v>
      </c>
    </row>
    <row r="69" spans="1:10" ht="32.1" customHeight="1">
      <c r="A69" s="13"/>
      <c r="B69" s="8" t="s">
        <v>234</v>
      </c>
      <c r="C69" s="9">
        <v>1</v>
      </c>
      <c r="D69" s="9" t="s">
        <v>235</v>
      </c>
      <c r="E69" s="7" t="s">
        <v>236</v>
      </c>
      <c r="F69" s="7" t="s">
        <v>16</v>
      </c>
      <c r="G69" s="9">
        <v>68.8</v>
      </c>
      <c r="H69" s="9">
        <v>83</v>
      </c>
      <c r="I69" s="9">
        <f t="shared" si="8"/>
        <v>151.80000000000001</v>
      </c>
      <c r="J69" s="9">
        <v>1</v>
      </c>
    </row>
    <row r="70" spans="1:10" ht="32.1" customHeight="1">
      <c r="A70" s="13"/>
      <c r="B70" s="17" t="s">
        <v>237</v>
      </c>
      <c r="C70" s="21">
        <v>2</v>
      </c>
      <c r="D70" s="9" t="s">
        <v>238</v>
      </c>
      <c r="E70" s="7" t="s">
        <v>239</v>
      </c>
      <c r="F70" s="7" t="s">
        <v>16</v>
      </c>
      <c r="G70" s="9">
        <v>71</v>
      </c>
      <c r="H70" s="9">
        <v>86.8</v>
      </c>
      <c r="I70" s="9">
        <f t="shared" si="8"/>
        <v>157.80000000000001</v>
      </c>
      <c r="J70" s="9">
        <v>1</v>
      </c>
    </row>
    <row r="71" spans="1:10" ht="32.1" customHeight="1">
      <c r="A71" s="13"/>
      <c r="B71" s="17"/>
      <c r="C71" s="21"/>
      <c r="D71" s="9" t="s">
        <v>240</v>
      </c>
      <c r="E71" s="7" t="s">
        <v>241</v>
      </c>
      <c r="F71" s="7" t="s">
        <v>28</v>
      </c>
      <c r="G71" s="9">
        <v>70.900000000000006</v>
      </c>
      <c r="H71" s="9">
        <v>82.8</v>
      </c>
      <c r="I71" s="9">
        <f t="shared" si="8"/>
        <v>153.69999999999999</v>
      </c>
      <c r="J71" s="9">
        <v>2</v>
      </c>
    </row>
    <row r="72" spans="1:10" ht="32.1" customHeight="1">
      <c r="A72" s="13" t="s">
        <v>242</v>
      </c>
      <c r="B72" s="8" t="s">
        <v>243</v>
      </c>
      <c r="C72" s="9">
        <v>1</v>
      </c>
      <c r="D72" s="9" t="s">
        <v>244</v>
      </c>
      <c r="E72" s="7" t="s">
        <v>245</v>
      </c>
      <c r="F72" s="7" t="s">
        <v>28</v>
      </c>
      <c r="G72" s="9">
        <v>71.2</v>
      </c>
      <c r="H72" s="9">
        <v>80.599999999999994</v>
      </c>
      <c r="I72" s="9">
        <f t="shared" si="8"/>
        <v>151.80000000000001</v>
      </c>
      <c r="J72" s="9">
        <v>1</v>
      </c>
    </row>
    <row r="73" spans="1:10" ht="32.1" customHeight="1">
      <c r="A73" s="13"/>
      <c r="B73" s="8" t="s">
        <v>246</v>
      </c>
      <c r="C73" s="9">
        <v>1</v>
      </c>
      <c r="D73" s="9" t="s">
        <v>247</v>
      </c>
      <c r="E73" s="7" t="s">
        <v>248</v>
      </c>
      <c r="F73" s="7" t="s">
        <v>16</v>
      </c>
      <c r="G73" s="9">
        <v>72.8</v>
      </c>
      <c r="H73" s="9">
        <v>81.400000000000006</v>
      </c>
      <c r="I73" s="9">
        <f t="shared" si="8"/>
        <v>154.19999999999999</v>
      </c>
      <c r="J73" s="9">
        <v>1</v>
      </c>
    </row>
    <row r="74" spans="1:10" ht="32.1" customHeight="1">
      <c r="A74" s="13"/>
      <c r="B74" s="8" t="s">
        <v>249</v>
      </c>
      <c r="C74" s="9">
        <v>1</v>
      </c>
      <c r="D74" s="9" t="s">
        <v>250</v>
      </c>
      <c r="E74" s="7" t="s">
        <v>251</v>
      </c>
      <c r="F74" s="7" t="s">
        <v>28</v>
      </c>
      <c r="G74" s="9">
        <v>70.3</v>
      </c>
      <c r="H74" s="9">
        <v>84.8</v>
      </c>
      <c r="I74" s="9">
        <f t="shared" si="8"/>
        <v>155.1</v>
      </c>
      <c r="J74" s="9">
        <v>1</v>
      </c>
    </row>
    <row r="75" spans="1:10" ht="32.1" customHeight="1">
      <c r="A75" s="7" t="s">
        <v>252</v>
      </c>
      <c r="B75" s="8" t="s">
        <v>253</v>
      </c>
      <c r="C75" s="9">
        <v>1</v>
      </c>
      <c r="D75" s="9" t="s">
        <v>254</v>
      </c>
      <c r="E75" s="7" t="s">
        <v>255</v>
      </c>
      <c r="F75" s="7" t="s">
        <v>16</v>
      </c>
      <c r="G75" s="9">
        <v>64</v>
      </c>
      <c r="H75" s="9">
        <v>79.400000000000006</v>
      </c>
      <c r="I75" s="9">
        <f t="shared" si="8"/>
        <v>143.4</v>
      </c>
      <c r="J75" s="9">
        <v>1</v>
      </c>
    </row>
    <row r="76" spans="1:10" ht="32.1" customHeight="1">
      <c r="A76" s="13" t="s">
        <v>256</v>
      </c>
      <c r="B76" s="17" t="s">
        <v>257</v>
      </c>
      <c r="C76" s="21">
        <v>2</v>
      </c>
      <c r="D76" s="9" t="s">
        <v>258</v>
      </c>
      <c r="E76" s="7" t="s">
        <v>259</v>
      </c>
      <c r="F76" s="7" t="s">
        <v>28</v>
      </c>
      <c r="G76" s="9">
        <v>62.3</v>
      </c>
      <c r="H76" s="9">
        <v>80</v>
      </c>
      <c r="I76" s="9">
        <f t="shared" ref="I76:I81" si="9">SUM(G76:H76)</f>
        <v>142.30000000000001</v>
      </c>
      <c r="J76" s="9">
        <v>1</v>
      </c>
    </row>
    <row r="77" spans="1:10" ht="32.1" customHeight="1">
      <c r="A77" s="13"/>
      <c r="B77" s="17"/>
      <c r="C77" s="21"/>
      <c r="D77" s="9" t="s">
        <v>260</v>
      </c>
      <c r="E77" s="7" t="s">
        <v>261</v>
      </c>
      <c r="F77" s="7" t="s">
        <v>28</v>
      </c>
      <c r="G77" s="9">
        <v>58.5</v>
      </c>
      <c r="H77" s="9">
        <v>78.400000000000006</v>
      </c>
      <c r="I77" s="9">
        <f t="shared" si="9"/>
        <v>136.9</v>
      </c>
      <c r="J77" s="9">
        <v>2</v>
      </c>
    </row>
    <row r="78" spans="1:10" ht="32.1" customHeight="1">
      <c r="A78" s="13" t="s">
        <v>262</v>
      </c>
      <c r="B78" s="17" t="s">
        <v>263</v>
      </c>
      <c r="C78" s="21">
        <v>2</v>
      </c>
      <c r="D78" s="9" t="s">
        <v>264</v>
      </c>
      <c r="E78" s="7" t="s">
        <v>265</v>
      </c>
      <c r="F78" s="7" t="s">
        <v>16</v>
      </c>
      <c r="G78" s="9">
        <v>68.5</v>
      </c>
      <c r="H78" s="9">
        <v>82</v>
      </c>
      <c r="I78" s="9">
        <f t="shared" ref="I78:I143" si="10">H78+G78</f>
        <v>150.5</v>
      </c>
      <c r="J78" s="9">
        <v>1</v>
      </c>
    </row>
    <row r="79" spans="1:10" ht="32.1" customHeight="1">
      <c r="A79" s="13"/>
      <c r="B79" s="17"/>
      <c r="C79" s="21"/>
      <c r="D79" s="9" t="s">
        <v>266</v>
      </c>
      <c r="E79" s="7" t="s">
        <v>267</v>
      </c>
      <c r="F79" s="7" t="s">
        <v>16</v>
      </c>
      <c r="G79" s="9">
        <v>67.099999999999994</v>
      </c>
      <c r="H79" s="9">
        <v>82.2</v>
      </c>
      <c r="I79" s="9">
        <f t="shared" si="10"/>
        <v>149.30000000000001</v>
      </c>
      <c r="J79" s="9">
        <v>2</v>
      </c>
    </row>
    <row r="80" spans="1:10" ht="32.1" customHeight="1">
      <c r="A80" s="13"/>
      <c r="B80" s="17" t="s">
        <v>268</v>
      </c>
      <c r="C80" s="21">
        <v>2</v>
      </c>
      <c r="D80" s="9" t="s">
        <v>269</v>
      </c>
      <c r="E80" s="7" t="s">
        <v>270</v>
      </c>
      <c r="F80" s="7" t="s">
        <v>28</v>
      </c>
      <c r="G80" s="9">
        <v>70.5</v>
      </c>
      <c r="H80" s="9">
        <v>82</v>
      </c>
      <c r="I80" s="9">
        <f t="shared" si="9"/>
        <v>152.5</v>
      </c>
      <c r="J80" s="9">
        <v>1</v>
      </c>
    </row>
    <row r="81" spans="1:10" ht="32.1" customHeight="1">
      <c r="A81" s="13"/>
      <c r="B81" s="17"/>
      <c r="C81" s="21"/>
      <c r="D81" s="9" t="s">
        <v>271</v>
      </c>
      <c r="E81" s="7" t="s">
        <v>272</v>
      </c>
      <c r="F81" s="7" t="s">
        <v>28</v>
      </c>
      <c r="G81" s="9">
        <v>68.099999999999994</v>
      </c>
      <c r="H81" s="9">
        <v>82.6</v>
      </c>
      <c r="I81" s="9">
        <f t="shared" si="9"/>
        <v>150.69999999999999</v>
      </c>
      <c r="J81" s="9">
        <v>2</v>
      </c>
    </row>
    <row r="82" spans="1:10" ht="32.1" customHeight="1">
      <c r="A82" s="13" t="s">
        <v>273</v>
      </c>
      <c r="B82" s="8" t="s">
        <v>274</v>
      </c>
      <c r="C82" s="9">
        <v>1</v>
      </c>
      <c r="D82" s="9" t="s">
        <v>275</v>
      </c>
      <c r="E82" s="7" t="s">
        <v>276</v>
      </c>
      <c r="F82" s="7" t="s">
        <v>16</v>
      </c>
      <c r="G82" s="9">
        <v>75.400000000000006</v>
      </c>
      <c r="H82" s="9">
        <v>83.6</v>
      </c>
      <c r="I82" s="9">
        <f t="shared" si="10"/>
        <v>159</v>
      </c>
      <c r="J82" s="9">
        <v>1</v>
      </c>
    </row>
    <row r="83" spans="1:10" ht="32.1" customHeight="1">
      <c r="A83" s="13"/>
      <c r="B83" s="8" t="s">
        <v>277</v>
      </c>
      <c r="C83" s="9">
        <v>1</v>
      </c>
      <c r="D83" s="9" t="s">
        <v>278</v>
      </c>
      <c r="E83" s="7" t="s">
        <v>279</v>
      </c>
      <c r="F83" s="7" t="s">
        <v>28</v>
      </c>
      <c r="G83" s="9">
        <v>68.8</v>
      </c>
      <c r="H83" s="9">
        <v>82.8</v>
      </c>
      <c r="I83" s="9">
        <f t="shared" si="10"/>
        <v>151.6</v>
      </c>
      <c r="J83" s="9">
        <v>1</v>
      </c>
    </row>
    <row r="84" spans="1:10" ht="32.1" customHeight="1">
      <c r="A84" s="7" t="s">
        <v>280</v>
      </c>
      <c r="B84" s="8" t="s">
        <v>281</v>
      </c>
      <c r="C84" s="9">
        <v>1</v>
      </c>
      <c r="D84" s="9" t="s">
        <v>282</v>
      </c>
      <c r="E84" s="7" t="s">
        <v>283</v>
      </c>
      <c r="F84" s="7" t="s">
        <v>28</v>
      </c>
      <c r="G84" s="9">
        <v>64.8</v>
      </c>
      <c r="H84" s="9">
        <v>82.2</v>
      </c>
      <c r="I84" s="9">
        <f t="shared" si="10"/>
        <v>147</v>
      </c>
      <c r="J84" s="9">
        <v>1</v>
      </c>
    </row>
    <row r="85" spans="1:10" ht="32.1" customHeight="1">
      <c r="A85" s="7" t="s">
        <v>284</v>
      </c>
      <c r="B85" s="8" t="s">
        <v>285</v>
      </c>
      <c r="C85" s="9">
        <v>1</v>
      </c>
      <c r="D85" s="9" t="s">
        <v>286</v>
      </c>
      <c r="E85" s="7" t="s">
        <v>287</v>
      </c>
      <c r="F85" s="7" t="s">
        <v>16</v>
      </c>
      <c r="G85" s="9">
        <v>67</v>
      </c>
      <c r="H85" s="9">
        <v>81.400000000000006</v>
      </c>
      <c r="I85" s="9">
        <f t="shared" si="10"/>
        <v>148.4</v>
      </c>
      <c r="J85" s="9">
        <v>1</v>
      </c>
    </row>
    <row r="86" spans="1:10" ht="32.1" customHeight="1">
      <c r="A86" s="13" t="s">
        <v>288</v>
      </c>
      <c r="B86" s="8" t="s">
        <v>289</v>
      </c>
      <c r="C86" s="9">
        <v>1</v>
      </c>
      <c r="D86" s="9" t="s">
        <v>290</v>
      </c>
      <c r="E86" s="7" t="s">
        <v>291</v>
      </c>
      <c r="F86" s="7" t="s">
        <v>16</v>
      </c>
      <c r="G86" s="9">
        <v>64.400000000000006</v>
      </c>
      <c r="H86" s="9">
        <v>81.599999999999994</v>
      </c>
      <c r="I86" s="9">
        <f t="shared" si="10"/>
        <v>146</v>
      </c>
      <c r="J86" s="9">
        <v>1</v>
      </c>
    </row>
    <row r="87" spans="1:10" ht="32.1" customHeight="1">
      <c r="A87" s="13"/>
      <c r="B87" s="17" t="s">
        <v>292</v>
      </c>
      <c r="C87" s="21">
        <v>2</v>
      </c>
      <c r="D87" s="9" t="s">
        <v>293</v>
      </c>
      <c r="E87" s="7" t="s">
        <v>294</v>
      </c>
      <c r="F87" s="7" t="s">
        <v>28</v>
      </c>
      <c r="G87" s="9">
        <v>63.8</v>
      </c>
      <c r="H87" s="9">
        <v>82.4</v>
      </c>
      <c r="I87" s="9">
        <f t="shared" si="10"/>
        <v>146.19999999999999</v>
      </c>
      <c r="J87" s="9">
        <v>1</v>
      </c>
    </row>
    <row r="88" spans="1:10" ht="32.1" customHeight="1">
      <c r="A88" s="13"/>
      <c r="B88" s="17"/>
      <c r="C88" s="21"/>
      <c r="D88" s="9" t="s">
        <v>295</v>
      </c>
      <c r="E88" s="7" t="s">
        <v>296</v>
      </c>
      <c r="F88" s="7" t="s">
        <v>28</v>
      </c>
      <c r="G88" s="9">
        <v>63.2</v>
      </c>
      <c r="H88" s="9">
        <v>80.599999999999994</v>
      </c>
      <c r="I88" s="9">
        <f t="shared" si="10"/>
        <v>143.80000000000001</v>
      </c>
      <c r="J88" s="9">
        <v>2</v>
      </c>
    </row>
    <row r="89" spans="1:10" ht="32.1" customHeight="1">
      <c r="A89" s="7" t="s">
        <v>297</v>
      </c>
      <c r="B89" s="8" t="s">
        <v>298</v>
      </c>
      <c r="C89" s="9">
        <v>1</v>
      </c>
      <c r="D89" s="9" t="s">
        <v>299</v>
      </c>
      <c r="E89" s="7" t="s">
        <v>300</v>
      </c>
      <c r="F89" s="7" t="s">
        <v>16</v>
      </c>
      <c r="G89" s="9">
        <v>67.400000000000006</v>
      </c>
      <c r="H89" s="9">
        <v>83</v>
      </c>
      <c r="I89" s="9">
        <f t="shared" si="10"/>
        <v>150.4</v>
      </c>
      <c r="J89" s="9">
        <v>1</v>
      </c>
    </row>
    <row r="90" spans="1:10" ht="32.1" customHeight="1">
      <c r="A90" s="13" t="s">
        <v>301</v>
      </c>
      <c r="B90" s="17" t="s">
        <v>302</v>
      </c>
      <c r="C90" s="21">
        <v>3</v>
      </c>
      <c r="D90" s="9" t="s">
        <v>303</v>
      </c>
      <c r="E90" s="7" t="s">
        <v>304</v>
      </c>
      <c r="F90" s="7" t="s">
        <v>16</v>
      </c>
      <c r="G90" s="9">
        <v>60</v>
      </c>
      <c r="H90" s="9">
        <v>82.2</v>
      </c>
      <c r="I90" s="9">
        <f t="shared" si="10"/>
        <v>142.19999999999999</v>
      </c>
      <c r="J90" s="9">
        <v>1</v>
      </c>
    </row>
    <row r="91" spans="1:10" ht="32.1" customHeight="1">
      <c r="A91" s="13"/>
      <c r="B91" s="17"/>
      <c r="C91" s="21"/>
      <c r="D91" s="9" t="s">
        <v>305</v>
      </c>
      <c r="E91" s="7" t="s">
        <v>306</v>
      </c>
      <c r="F91" s="7" t="s">
        <v>28</v>
      </c>
      <c r="G91" s="9">
        <v>58.8</v>
      </c>
      <c r="H91" s="9">
        <v>81.2</v>
      </c>
      <c r="I91" s="9">
        <f t="shared" si="10"/>
        <v>140</v>
      </c>
      <c r="J91" s="9">
        <v>2</v>
      </c>
    </row>
    <row r="92" spans="1:10" ht="32.1" customHeight="1">
      <c r="A92" s="13"/>
      <c r="B92" s="17"/>
      <c r="C92" s="21"/>
      <c r="D92" s="9" t="s">
        <v>307</v>
      </c>
      <c r="E92" s="7" t="s">
        <v>308</v>
      </c>
      <c r="F92" s="7" t="s">
        <v>16</v>
      </c>
      <c r="G92" s="9">
        <v>55.4</v>
      </c>
      <c r="H92" s="9">
        <v>81.8</v>
      </c>
      <c r="I92" s="9">
        <f t="shared" si="10"/>
        <v>137.19999999999999</v>
      </c>
      <c r="J92" s="9">
        <v>3</v>
      </c>
    </row>
    <row r="93" spans="1:10" ht="32.1" customHeight="1">
      <c r="A93" s="13" t="s">
        <v>309</v>
      </c>
      <c r="B93" s="8" t="s">
        <v>310</v>
      </c>
      <c r="C93" s="9">
        <v>1</v>
      </c>
      <c r="D93" s="9" t="s">
        <v>311</v>
      </c>
      <c r="E93" s="7" t="s">
        <v>312</v>
      </c>
      <c r="F93" s="7" t="s">
        <v>28</v>
      </c>
      <c r="G93" s="9">
        <v>65.7</v>
      </c>
      <c r="H93" s="9">
        <v>74.8</v>
      </c>
      <c r="I93" s="9">
        <f t="shared" si="10"/>
        <v>140.5</v>
      </c>
      <c r="J93" s="9">
        <v>1</v>
      </c>
    </row>
    <row r="94" spans="1:10" ht="32.1" customHeight="1">
      <c r="A94" s="13"/>
      <c r="B94" s="8" t="s">
        <v>313</v>
      </c>
      <c r="C94" s="9">
        <v>1</v>
      </c>
      <c r="D94" s="9" t="s">
        <v>314</v>
      </c>
      <c r="E94" s="7" t="s">
        <v>315</v>
      </c>
      <c r="F94" s="7" t="s">
        <v>16</v>
      </c>
      <c r="G94" s="9">
        <v>55.8</v>
      </c>
      <c r="H94" s="9">
        <v>77.2</v>
      </c>
      <c r="I94" s="9">
        <f t="shared" si="10"/>
        <v>133</v>
      </c>
      <c r="J94" s="9">
        <v>1</v>
      </c>
    </row>
    <row r="95" spans="1:10" ht="32.1" customHeight="1">
      <c r="A95" s="13"/>
      <c r="B95" s="8" t="s">
        <v>316</v>
      </c>
      <c r="C95" s="9">
        <v>1</v>
      </c>
      <c r="D95" s="9" t="s">
        <v>317</v>
      </c>
      <c r="E95" s="7" t="s">
        <v>318</v>
      </c>
      <c r="F95" s="7" t="s">
        <v>28</v>
      </c>
      <c r="G95" s="9">
        <v>71</v>
      </c>
      <c r="H95" s="9">
        <v>82</v>
      </c>
      <c r="I95" s="9">
        <f t="shared" si="10"/>
        <v>153</v>
      </c>
      <c r="J95" s="9">
        <v>1</v>
      </c>
    </row>
    <row r="96" spans="1:10" ht="32.1" customHeight="1">
      <c r="A96" s="13" t="s">
        <v>319</v>
      </c>
      <c r="B96" s="8" t="s">
        <v>320</v>
      </c>
      <c r="C96" s="9">
        <v>1</v>
      </c>
      <c r="D96" s="9" t="s">
        <v>321</v>
      </c>
      <c r="E96" s="7" t="s">
        <v>322</v>
      </c>
      <c r="F96" s="7" t="s">
        <v>16</v>
      </c>
      <c r="G96" s="9">
        <v>63.9</v>
      </c>
      <c r="H96" s="9">
        <v>78.400000000000006</v>
      </c>
      <c r="I96" s="9">
        <f t="shared" si="10"/>
        <v>142.30000000000001</v>
      </c>
      <c r="J96" s="9">
        <v>1</v>
      </c>
    </row>
    <row r="97" spans="1:10" ht="32.1" customHeight="1">
      <c r="A97" s="13"/>
      <c r="B97" s="17" t="s">
        <v>323</v>
      </c>
      <c r="C97" s="21">
        <v>2</v>
      </c>
      <c r="D97" s="9" t="s">
        <v>324</v>
      </c>
      <c r="E97" s="7" t="s">
        <v>325</v>
      </c>
      <c r="F97" s="7" t="s">
        <v>28</v>
      </c>
      <c r="G97" s="9">
        <v>53.4</v>
      </c>
      <c r="H97" s="9">
        <v>75.2</v>
      </c>
      <c r="I97" s="9">
        <f t="shared" si="10"/>
        <v>128.6</v>
      </c>
      <c r="J97" s="9">
        <v>1</v>
      </c>
    </row>
    <row r="98" spans="1:10" ht="32.1" customHeight="1">
      <c r="A98" s="13"/>
      <c r="B98" s="17"/>
      <c r="C98" s="21"/>
      <c r="D98" s="9" t="s">
        <v>326</v>
      </c>
      <c r="E98" s="7" t="s">
        <v>327</v>
      </c>
      <c r="F98" s="7" t="s">
        <v>28</v>
      </c>
      <c r="G98" s="9">
        <v>51.6</v>
      </c>
      <c r="H98" s="9">
        <v>75.2</v>
      </c>
      <c r="I98" s="9">
        <f t="shared" si="10"/>
        <v>126.8</v>
      </c>
      <c r="J98" s="9">
        <v>2</v>
      </c>
    </row>
    <row r="99" spans="1:10" ht="32.1" customHeight="1">
      <c r="A99" s="13"/>
      <c r="B99" s="8" t="s">
        <v>328</v>
      </c>
      <c r="C99" s="9">
        <v>1</v>
      </c>
      <c r="D99" s="9" t="s">
        <v>329</v>
      </c>
      <c r="E99" s="7" t="s">
        <v>330</v>
      </c>
      <c r="F99" s="7" t="s">
        <v>16</v>
      </c>
      <c r="G99" s="9">
        <v>66.599999999999994</v>
      </c>
      <c r="H99" s="9">
        <v>78.8</v>
      </c>
      <c r="I99" s="9">
        <f t="shared" si="10"/>
        <v>145.4</v>
      </c>
      <c r="J99" s="9">
        <v>1</v>
      </c>
    </row>
    <row r="100" spans="1:10" ht="32.1" customHeight="1">
      <c r="A100" s="7" t="s">
        <v>331</v>
      </c>
      <c r="B100" s="8" t="s">
        <v>332</v>
      </c>
      <c r="C100" s="9">
        <v>1</v>
      </c>
      <c r="D100" s="9" t="s">
        <v>333</v>
      </c>
      <c r="E100" s="25" t="s">
        <v>334</v>
      </c>
      <c r="F100" s="7" t="s">
        <v>16</v>
      </c>
      <c r="G100" s="9">
        <v>56.5</v>
      </c>
      <c r="H100" s="9">
        <v>78.2</v>
      </c>
      <c r="I100" s="9">
        <f t="shared" si="10"/>
        <v>134.69999999999999</v>
      </c>
      <c r="J100" s="9">
        <v>1</v>
      </c>
    </row>
    <row r="101" spans="1:10" ht="32.1" customHeight="1">
      <c r="A101" s="13" t="s">
        <v>335</v>
      </c>
      <c r="B101" s="8" t="s">
        <v>336</v>
      </c>
      <c r="C101" s="9">
        <v>1</v>
      </c>
      <c r="D101" s="9" t="s">
        <v>337</v>
      </c>
      <c r="E101" s="7" t="s">
        <v>338</v>
      </c>
      <c r="F101" s="7" t="s">
        <v>28</v>
      </c>
      <c r="G101" s="9">
        <v>64.3</v>
      </c>
      <c r="H101" s="9">
        <v>75.599999999999994</v>
      </c>
      <c r="I101" s="9">
        <f t="shared" si="10"/>
        <v>139.9</v>
      </c>
      <c r="J101" s="9">
        <v>1</v>
      </c>
    </row>
    <row r="102" spans="1:10" ht="32.1" customHeight="1">
      <c r="A102" s="13"/>
      <c r="B102" s="8" t="s">
        <v>339</v>
      </c>
      <c r="C102" s="9">
        <v>1</v>
      </c>
      <c r="D102" s="9" t="s">
        <v>340</v>
      </c>
      <c r="E102" s="7" t="s">
        <v>341</v>
      </c>
      <c r="F102" s="7" t="s">
        <v>28</v>
      </c>
      <c r="G102" s="9">
        <v>60.9</v>
      </c>
      <c r="H102" s="9">
        <v>79.400000000000006</v>
      </c>
      <c r="I102" s="9">
        <f t="shared" si="10"/>
        <v>140.30000000000001</v>
      </c>
      <c r="J102" s="9">
        <v>1</v>
      </c>
    </row>
    <row r="103" spans="1:10" ht="32.1" customHeight="1">
      <c r="A103" s="13"/>
      <c r="B103" s="8" t="s">
        <v>342</v>
      </c>
      <c r="C103" s="9">
        <v>1</v>
      </c>
      <c r="D103" s="9" t="s">
        <v>343</v>
      </c>
      <c r="E103" s="7" t="s">
        <v>344</v>
      </c>
      <c r="F103" s="7" t="s">
        <v>16</v>
      </c>
      <c r="G103" s="9">
        <v>56.3</v>
      </c>
      <c r="H103" s="9">
        <v>81</v>
      </c>
      <c r="I103" s="9">
        <f t="shared" si="10"/>
        <v>137.30000000000001</v>
      </c>
      <c r="J103" s="9">
        <v>1</v>
      </c>
    </row>
    <row r="104" spans="1:10" ht="32.1" customHeight="1">
      <c r="A104" s="13" t="s">
        <v>345</v>
      </c>
      <c r="B104" s="8" t="s">
        <v>346</v>
      </c>
      <c r="C104" s="9">
        <v>1</v>
      </c>
      <c r="D104" s="9" t="s">
        <v>347</v>
      </c>
      <c r="E104" s="7" t="s">
        <v>348</v>
      </c>
      <c r="F104" s="7" t="s">
        <v>28</v>
      </c>
      <c r="G104" s="9">
        <v>58.2</v>
      </c>
      <c r="H104" s="9">
        <v>80</v>
      </c>
      <c r="I104" s="9">
        <f t="shared" si="10"/>
        <v>138.19999999999999</v>
      </c>
      <c r="J104" s="9">
        <v>1</v>
      </c>
    </row>
    <row r="105" spans="1:10" ht="32.1" customHeight="1">
      <c r="A105" s="13"/>
      <c r="B105" s="8" t="s">
        <v>349</v>
      </c>
      <c r="C105" s="9">
        <v>1</v>
      </c>
      <c r="D105" s="9" t="s">
        <v>350</v>
      </c>
      <c r="E105" s="7" t="s">
        <v>351</v>
      </c>
      <c r="F105" s="7" t="s">
        <v>28</v>
      </c>
      <c r="G105" s="9">
        <v>57.5</v>
      </c>
      <c r="H105" s="9">
        <v>77.599999999999994</v>
      </c>
      <c r="I105" s="9">
        <f t="shared" si="10"/>
        <v>135.1</v>
      </c>
      <c r="J105" s="9">
        <v>1</v>
      </c>
    </row>
    <row r="106" spans="1:10" ht="32.1" customHeight="1">
      <c r="A106" s="13"/>
      <c r="B106" s="8" t="s">
        <v>352</v>
      </c>
      <c r="C106" s="9">
        <v>1</v>
      </c>
      <c r="D106" s="9" t="s">
        <v>353</v>
      </c>
      <c r="E106" s="7" t="s">
        <v>354</v>
      </c>
      <c r="F106" s="7" t="s">
        <v>16</v>
      </c>
      <c r="G106" s="9">
        <v>57.9</v>
      </c>
      <c r="H106" s="9">
        <v>80</v>
      </c>
      <c r="I106" s="9">
        <f t="shared" si="10"/>
        <v>137.9</v>
      </c>
      <c r="J106" s="9">
        <v>1</v>
      </c>
    </row>
    <row r="107" spans="1:10" ht="32.1" customHeight="1">
      <c r="A107" s="13" t="s">
        <v>355</v>
      </c>
      <c r="B107" s="8" t="s">
        <v>356</v>
      </c>
      <c r="C107" s="9">
        <v>1</v>
      </c>
      <c r="D107" s="9" t="s">
        <v>357</v>
      </c>
      <c r="E107" s="7" t="s">
        <v>358</v>
      </c>
      <c r="F107" s="7" t="s">
        <v>16</v>
      </c>
      <c r="G107" s="9">
        <v>59</v>
      </c>
      <c r="H107" s="9">
        <v>79.2</v>
      </c>
      <c r="I107" s="9">
        <f t="shared" si="10"/>
        <v>138.19999999999999</v>
      </c>
      <c r="J107" s="9">
        <v>1</v>
      </c>
    </row>
    <row r="108" spans="1:10" ht="32.1" customHeight="1">
      <c r="A108" s="13"/>
      <c r="B108" s="8" t="s">
        <v>359</v>
      </c>
      <c r="C108" s="9">
        <v>1</v>
      </c>
      <c r="D108" s="9" t="s">
        <v>360</v>
      </c>
      <c r="E108" s="7" t="s">
        <v>361</v>
      </c>
      <c r="F108" s="7" t="s">
        <v>16</v>
      </c>
      <c r="G108" s="9">
        <v>56.8</v>
      </c>
      <c r="H108" s="9">
        <v>76</v>
      </c>
      <c r="I108" s="9">
        <f t="shared" si="10"/>
        <v>132.80000000000001</v>
      </c>
      <c r="J108" s="9">
        <v>1</v>
      </c>
    </row>
    <row r="109" spans="1:10" ht="32.1" customHeight="1">
      <c r="A109" s="7" t="s">
        <v>362</v>
      </c>
      <c r="B109" s="8" t="s">
        <v>363</v>
      </c>
      <c r="C109" s="9">
        <v>1</v>
      </c>
      <c r="D109" s="9" t="s">
        <v>364</v>
      </c>
      <c r="E109" s="7" t="s">
        <v>365</v>
      </c>
      <c r="F109" s="7" t="s">
        <v>28</v>
      </c>
      <c r="G109" s="9">
        <v>66.099999999999994</v>
      </c>
      <c r="H109" s="9">
        <v>79.599999999999994</v>
      </c>
      <c r="I109" s="9">
        <f t="shared" si="10"/>
        <v>145.69999999999999</v>
      </c>
      <c r="J109" s="9">
        <v>1</v>
      </c>
    </row>
    <row r="110" spans="1:10" ht="32.1" customHeight="1">
      <c r="A110" s="7" t="s">
        <v>366</v>
      </c>
      <c r="B110" s="8" t="s">
        <v>367</v>
      </c>
      <c r="C110" s="9">
        <v>1</v>
      </c>
      <c r="D110" s="9" t="s">
        <v>368</v>
      </c>
      <c r="E110" s="7" t="s">
        <v>369</v>
      </c>
      <c r="F110" s="7" t="s">
        <v>16</v>
      </c>
      <c r="G110" s="9">
        <v>68.599999999999994</v>
      </c>
      <c r="H110" s="9">
        <v>81</v>
      </c>
      <c r="I110" s="9">
        <f t="shared" si="10"/>
        <v>149.6</v>
      </c>
      <c r="J110" s="9">
        <v>1</v>
      </c>
    </row>
    <row r="111" spans="1:10" ht="32.1" customHeight="1">
      <c r="A111" s="7" t="s">
        <v>370</v>
      </c>
      <c r="B111" s="8" t="s">
        <v>371</v>
      </c>
      <c r="C111" s="9">
        <v>1</v>
      </c>
      <c r="D111" s="9" t="s">
        <v>372</v>
      </c>
      <c r="E111" s="7" t="s">
        <v>373</v>
      </c>
      <c r="F111" s="7" t="s">
        <v>28</v>
      </c>
      <c r="G111" s="9">
        <v>62.3</v>
      </c>
      <c r="H111" s="9">
        <v>82.2</v>
      </c>
      <c r="I111" s="9">
        <f t="shared" si="10"/>
        <v>144.5</v>
      </c>
      <c r="J111" s="9">
        <v>1</v>
      </c>
    </row>
    <row r="112" spans="1:10" ht="32.1" customHeight="1">
      <c r="A112" s="7" t="s">
        <v>374</v>
      </c>
      <c r="B112" s="8" t="s">
        <v>375</v>
      </c>
      <c r="C112" s="9">
        <v>1</v>
      </c>
      <c r="D112" s="9" t="s">
        <v>376</v>
      </c>
      <c r="E112" s="7" t="s">
        <v>377</v>
      </c>
      <c r="F112" s="7" t="s">
        <v>28</v>
      </c>
      <c r="G112" s="9">
        <v>65.599999999999994</v>
      </c>
      <c r="H112" s="9">
        <v>82.2</v>
      </c>
      <c r="I112" s="9">
        <f t="shared" si="10"/>
        <v>147.80000000000001</v>
      </c>
      <c r="J112" s="9">
        <v>1</v>
      </c>
    </row>
    <row r="113" spans="1:10" ht="32.1" customHeight="1">
      <c r="A113" s="7" t="s">
        <v>378</v>
      </c>
      <c r="B113" s="8" t="s">
        <v>379</v>
      </c>
      <c r="C113" s="9">
        <v>1</v>
      </c>
      <c r="D113" s="9" t="s">
        <v>380</v>
      </c>
      <c r="E113" s="7" t="s">
        <v>381</v>
      </c>
      <c r="F113" s="7" t="s">
        <v>28</v>
      </c>
      <c r="G113" s="9">
        <v>68.400000000000006</v>
      </c>
      <c r="H113" s="9">
        <v>83.2</v>
      </c>
      <c r="I113" s="9">
        <f t="shared" si="10"/>
        <v>151.6</v>
      </c>
      <c r="J113" s="9">
        <v>1</v>
      </c>
    </row>
    <row r="114" spans="1:10" ht="45.95" customHeight="1">
      <c r="A114" s="7" t="s">
        <v>382</v>
      </c>
      <c r="B114" s="8" t="s">
        <v>383</v>
      </c>
      <c r="C114" s="9">
        <v>1</v>
      </c>
      <c r="D114" s="9" t="s">
        <v>384</v>
      </c>
      <c r="E114" s="7" t="s">
        <v>385</v>
      </c>
      <c r="F114" s="7" t="s">
        <v>28</v>
      </c>
      <c r="G114" s="9">
        <v>69.099999999999994</v>
      </c>
      <c r="H114" s="9">
        <v>82</v>
      </c>
      <c r="I114" s="9">
        <f t="shared" si="10"/>
        <v>151.1</v>
      </c>
      <c r="J114" s="9">
        <v>1</v>
      </c>
    </row>
    <row r="115" spans="1:10" ht="32.1" customHeight="1">
      <c r="A115" s="7" t="s">
        <v>386</v>
      </c>
      <c r="B115" s="8" t="s">
        <v>387</v>
      </c>
      <c r="C115" s="9">
        <v>1</v>
      </c>
      <c r="D115" s="9" t="s">
        <v>388</v>
      </c>
      <c r="E115" s="7" t="s">
        <v>389</v>
      </c>
      <c r="F115" s="7" t="s">
        <v>28</v>
      </c>
      <c r="G115" s="9">
        <v>72.599999999999994</v>
      </c>
      <c r="H115" s="9">
        <v>79</v>
      </c>
      <c r="I115" s="9">
        <f t="shared" si="10"/>
        <v>151.6</v>
      </c>
      <c r="J115" s="9">
        <v>1</v>
      </c>
    </row>
    <row r="116" spans="1:10" ht="32.1" customHeight="1">
      <c r="A116" s="7" t="s">
        <v>390</v>
      </c>
      <c r="B116" s="8" t="s">
        <v>391</v>
      </c>
      <c r="C116" s="9">
        <v>1</v>
      </c>
      <c r="D116" s="9" t="s">
        <v>392</v>
      </c>
      <c r="E116" s="7" t="s">
        <v>393</v>
      </c>
      <c r="F116" s="7" t="s">
        <v>28</v>
      </c>
      <c r="G116" s="9">
        <v>62.8</v>
      </c>
      <c r="H116" s="9">
        <v>82.2</v>
      </c>
      <c r="I116" s="9">
        <f t="shared" si="10"/>
        <v>145</v>
      </c>
      <c r="J116" s="9">
        <v>1</v>
      </c>
    </row>
    <row r="117" spans="1:10" ht="32.1" customHeight="1">
      <c r="A117" s="13" t="s">
        <v>394</v>
      </c>
      <c r="B117" s="8" t="s">
        <v>395</v>
      </c>
      <c r="C117" s="9">
        <v>1</v>
      </c>
      <c r="D117" s="9" t="s">
        <v>396</v>
      </c>
      <c r="E117" s="7" t="s">
        <v>397</v>
      </c>
      <c r="F117" s="7" t="s">
        <v>28</v>
      </c>
      <c r="G117" s="9">
        <v>65</v>
      </c>
      <c r="H117" s="9">
        <v>82.4</v>
      </c>
      <c r="I117" s="9">
        <f t="shared" si="10"/>
        <v>147.4</v>
      </c>
      <c r="J117" s="9">
        <v>1</v>
      </c>
    </row>
    <row r="118" spans="1:10" ht="32.1" customHeight="1">
      <c r="A118" s="13"/>
      <c r="B118" s="8" t="s">
        <v>398</v>
      </c>
      <c r="C118" s="9">
        <v>1</v>
      </c>
      <c r="D118" s="9" t="s">
        <v>399</v>
      </c>
      <c r="E118" s="7" t="s">
        <v>400</v>
      </c>
      <c r="F118" s="7" t="s">
        <v>16</v>
      </c>
      <c r="G118" s="9">
        <v>66.400000000000006</v>
      </c>
      <c r="H118" s="9">
        <v>80.599999999999994</v>
      </c>
      <c r="I118" s="9">
        <f t="shared" si="10"/>
        <v>147</v>
      </c>
      <c r="J118" s="9">
        <v>1</v>
      </c>
    </row>
    <row r="119" spans="1:10" ht="32.1" customHeight="1">
      <c r="A119" s="13"/>
      <c r="B119" s="8" t="s">
        <v>401</v>
      </c>
      <c r="C119" s="9">
        <v>1</v>
      </c>
      <c r="D119" s="9" t="s">
        <v>402</v>
      </c>
      <c r="E119" s="7" t="s">
        <v>403</v>
      </c>
      <c r="F119" s="7" t="s">
        <v>28</v>
      </c>
      <c r="G119" s="9">
        <v>60.2</v>
      </c>
      <c r="H119" s="9">
        <v>82</v>
      </c>
      <c r="I119" s="9">
        <f t="shared" si="10"/>
        <v>142.19999999999999</v>
      </c>
      <c r="J119" s="9">
        <v>1</v>
      </c>
    </row>
    <row r="120" spans="1:10" ht="32.1" customHeight="1">
      <c r="A120" s="13" t="s">
        <v>404</v>
      </c>
      <c r="B120" s="8" t="s">
        <v>405</v>
      </c>
      <c r="C120" s="9">
        <v>1</v>
      </c>
      <c r="D120" s="9" t="s">
        <v>406</v>
      </c>
      <c r="E120" s="7" t="s">
        <v>407</v>
      </c>
      <c r="F120" s="7" t="s">
        <v>16</v>
      </c>
      <c r="G120" s="9">
        <v>68.400000000000006</v>
      </c>
      <c r="H120" s="9">
        <v>80.8</v>
      </c>
      <c r="I120" s="9">
        <f t="shared" si="10"/>
        <v>149.19999999999999</v>
      </c>
      <c r="J120" s="9">
        <v>1</v>
      </c>
    </row>
    <row r="121" spans="1:10" ht="32.1" customHeight="1">
      <c r="A121" s="13"/>
      <c r="B121" s="8" t="s">
        <v>408</v>
      </c>
      <c r="C121" s="9">
        <v>1</v>
      </c>
      <c r="D121" s="9" t="s">
        <v>409</v>
      </c>
      <c r="E121" s="7" t="s">
        <v>410</v>
      </c>
      <c r="F121" s="7" t="s">
        <v>28</v>
      </c>
      <c r="G121" s="9">
        <v>73.599999999999994</v>
      </c>
      <c r="H121" s="9">
        <v>81.400000000000006</v>
      </c>
      <c r="I121" s="9">
        <f t="shared" si="10"/>
        <v>155</v>
      </c>
      <c r="J121" s="9">
        <v>1</v>
      </c>
    </row>
    <row r="122" spans="1:10" ht="32.1" customHeight="1">
      <c r="A122" s="7" t="s">
        <v>411</v>
      </c>
      <c r="B122" s="8" t="s">
        <v>412</v>
      </c>
      <c r="C122" s="9">
        <v>1</v>
      </c>
      <c r="D122" s="9" t="s">
        <v>413</v>
      </c>
      <c r="E122" s="7" t="s">
        <v>414</v>
      </c>
      <c r="F122" s="7" t="s">
        <v>28</v>
      </c>
      <c r="G122" s="9">
        <v>69.599999999999994</v>
      </c>
      <c r="H122" s="9">
        <v>79.400000000000006</v>
      </c>
      <c r="I122" s="9">
        <f t="shared" si="10"/>
        <v>149</v>
      </c>
      <c r="J122" s="9">
        <v>1</v>
      </c>
    </row>
    <row r="123" spans="1:10" ht="32.1" customHeight="1">
      <c r="A123" s="7" t="s">
        <v>415</v>
      </c>
      <c r="B123" s="8" t="s">
        <v>416</v>
      </c>
      <c r="C123" s="9">
        <v>1</v>
      </c>
      <c r="D123" s="9" t="s">
        <v>417</v>
      </c>
      <c r="E123" s="7" t="s">
        <v>418</v>
      </c>
      <c r="F123" s="7" t="s">
        <v>16</v>
      </c>
      <c r="G123" s="9">
        <v>62.5</v>
      </c>
      <c r="H123" s="9">
        <v>82.8</v>
      </c>
      <c r="I123" s="9">
        <f t="shared" si="10"/>
        <v>145.30000000000001</v>
      </c>
      <c r="J123" s="9">
        <v>1</v>
      </c>
    </row>
    <row r="124" spans="1:10" ht="32.1" customHeight="1">
      <c r="A124" s="7" t="s">
        <v>419</v>
      </c>
      <c r="B124" s="8" t="s">
        <v>420</v>
      </c>
      <c r="C124" s="9">
        <v>1</v>
      </c>
      <c r="D124" s="9" t="s">
        <v>421</v>
      </c>
      <c r="E124" s="7" t="s">
        <v>422</v>
      </c>
      <c r="F124" s="7" t="s">
        <v>28</v>
      </c>
      <c r="G124" s="9">
        <v>63.5</v>
      </c>
      <c r="H124" s="9">
        <v>80.8</v>
      </c>
      <c r="I124" s="9">
        <f t="shared" si="10"/>
        <v>144.30000000000001</v>
      </c>
      <c r="J124" s="9">
        <v>1</v>
      </c>
    </row>
    <row r="125" spans="1:10" ht="32.1" customHeight="1">
      <c r="A125" s="13" t="s">
        <v>423</v>
      </c>
      <c r="B125" s="8" t="s">
        <v>424</v>
      </c>
      <c r="C125" s="9">
        <v>1</v>
      </c>
      <c r="D125" s="9" t="s">
        <v>425</v>
      </c>
      <c r="E125" s="7" t="s">
        <v>426</v>
      </c>
      <c r="F125" s="7" t="s">
        <v>16</v>
      </c>
      <c r="G125" s="9">
        <v>60.6</v>
      </c>
      <c r="H125" s="9">
        <v>82.4</v>
      </c>
      <c r="I125" s="9">
        <f t="shared" si="10"/>
        <v>143</v>
      </c>
      <c r="J125" s="9">
        <v>1</v>
      </c>
    </row>
    <row r="126" spans="1:10" ht="32.1" customHeight="1">
      <c r="A126" s="13"/>
      <c r="B126" s="8" t="s">
        <v>427</v>
      </c>
      <c r="C126" s="9">
        <v>1</v>
      </c>
      <c r="D126" s="9" t="s">
        <v>428</v>
      </c>
      <c r="E126" s="7" t="s">
        <v>429</v>
      </c>
      <c r="F126" s="7" t="s">
        <v>28</v>
      </c>
      <c r="G126" s="9">
        <v>82.1</v>
      </c>
      <c r="H126" s="9">
        <v>79.599999999999994</v>
      </c>
      <c r="I126" s="9">
        <f t="shared" si="10"/>
        <v>161.69999999999999</v>
      </c>
      <c r="J126" s="9">
        <v>1</v>
      </c>
    </row>
    <row r="127" spans="1:10" ht="32.1" customHeight="1">
      <c r="A127" s="7" t="s">
        <v>430</v>
      </c>
      <c r="B127" s="8" t="s">
        <v>431</v>
      </c>
      <c r="C127" s="9">
        <v>1</v>
      </c>
      <c r="D127" s="9" t="s">
        <v>432</v>
      </c>
      <c r="E127" s="7" t="s">
        <v>433</v>
      </c>
      <c r="F127" s="7" t="s">
        <v>28</v>
      </c>
      <c r="G127" s="9">
        <v>74.900000000000006</v>
      </c>
      <c r="H127" s="9">
        <v>79.400000000000006</v>
      </c>
      <c r="I127" s="9">
        <f t="shared" si="10"/>
        <v>154.30000000000001</v>
      </c>
      <c r="J127" s="9">
        <v>1</v>
      </c>
    </row>
    <row r="128" spans="1:10" ht="32.1" customHeight="1">
      <c r="A128" s="7" t="s">
        <v>434</v>
      </c>
      <c r="B128" s="8" t="s">
        <v>435</v>
      </c>
      <c r="C128" s="9">
        <v>1</v>
      </c>
      <c r="D128" s="9" t="s">
        <v>436</v>
      </c>
      <c r="E128" s="7" t="s">
        <v>437</v>
      </c>
      <c r="F128" s="7" t="s">
        <v>28</v>
      </c>
      <c r="G128" s="9">
        <v>62.6</v>
      </c>
      <c r="H128" s="9">
        <v>79.8</v>
      </c>
      <c r="I128" s="9">
        <f t="shared" si="10"/>
        <v>142.4</v>
      </c>
      <c r="J128" s="9">
        <v>1</v>
      </c>
    </row>
    <row r="129" spans="1:10" ht="32.1" customHeight="1">
      <c r="A129" s="7" t="s">
        <v>438</v>
      </c>
      <c r="B129" s="8" t="s">
        <v>439</v>
      </c>
      <c r="C129" s="9">
        <v>1</v>
      </c>
      <c r="D129" s="9" t="s">
        <v>440</v>
      </c>
      <c r="E129" s="7" t="s">
        <v>441</v>
      </c>
      <c r="F129" s="7" t="s">
        <v>16</v>
      </c>
      <c r="G129" s="9">
        <v>65.599999999999994</v>
      </c>
      <c r="H129" s="9">
        <v>79</v>
      </c>
      <c r="I129" s="9">
        <f t="shared" si="10"/>
        <v>144.6</v>
      </c>
      <c r="J129" s="9">
        <v>1</v>
      </c>
    </row>
    <row r="130" spans="1:10" ht="32.1" customHeight="1">
      <c r="A130" s="7" t="s">
        <v>442</v>
      </c>
      <c r="B130" s="8" t="s">
        <v>443</v>
      </c>
      <c r="C130" s="9">
        <v>1</v>
      </c>
      <c r="D130" s="9" t="s">
        <v>444</v>
      </c>
      <c r="E130" s="7" t="s">
        <v>445</v>
      </c>
      <c r="F130" s="7" t="s">
        <v>16</v>
      </c>
      <c r="G130" s="9">
        <v>63.5</v>
      </c>
      <c r="H130" s="9">
        <v>80</v>
      </c>
      <c r="I130" s="9">
        <f t="shared" si="10"/>
        <v>143.5</v>
      </c>
      <c r="J130" s="9">
        <v>1</v>
      </c>
    </row>
    <row r="131" spans="1:10" ht="32.1" customHeight="1">
      <c r="A131" s="7" t="s">
        <v>446</v>
      </c>
      <c r="B131" s="8" t="s">
        <v>447</v>
      </c>
      <c r="C131" s="9">
        <v>1</v>
      </c>
      <c r="D131" s="9" t="s">
        <v>448</v>
      </c>
      <c r="E131" s="7" t="s">
        <v>449</v>
      </c>
      <c r="F131" s="7" t="s">
        <v>28</v>
      </c>
      <c r="G131" s="9">
        <v>71.5</v>
      </c>
      <c r="H131" s="9">
        <v>77</v>
      </c>
      <c r="I131" s="9">
        <f t="shared" si="10"/>
        <v>148.5</v>
      </c>
      <c r="J131" s="9">
        <v>1</v>
      </c>
    </row>
    <row r="132" spans="1:10" ht="32.1" customHeight="1">
      <c r="A132" s="7" t="s">
        <v>450</v>
      </c>
      <c r="B132" s="8" t="s">
        <v>451</v>
      </c>
      <c r="C132" s="9">
        <v>1</v>
      </c>
      <c r="D132" s="9" t="s">
        <v>452</v>
      </c>
      <c r="E132" s="7" t="s">
        <v>453</v>
      </c>
      <c r="F132" s="7" t="s">
        <v>16</v>
      </c>
      <c r="G132" s="9">
        <v>71.400000000000006</v>
      </c>
      <c r="H132" s="9">
        <v>81.599999999999994</v>
      </c>
      <c r="I132" s="9">
        <f t="shared" si="10"/>
        <v>153</v>
      </c>
      <c r="J132" s="9">
        <v>1</v>
      </c>
    </row>
    <row r="133" spans="1:10" ht="32.1" customHeight="1">
      <c r="A133" s="7" t="s">
        <v>454</v>
      </c>
      <c r="B133" s="8" t="s">
        <v>455</v>
      </c>
      <c r="C133" s="9">
        <v>1</v>
      </c>
      <c r="D133" s="9" t="s">
        <v>456</v>
      </c>
      <c r="E133" s="7" t="s">
        <v>457</v>
      </c>
      <c r="F133" s="7" t="s">
        <v>28</v>
      </c>
      <c r="G133" s="9">
        <v>75.5</v>
      </c>
      <c r="H133" s="9">
        <v>82.6</v>
      </c>
      <c r="I133" s="9">
        <f t="shared" si="10"/>
        <v>158.1</v>
      </c>
      <c r="J133" s="9">
        <v>1</v>
      </c>
    </row>
    <row r="134" spans="1:10" ht="32.1" customHeight="1">
      <c r="A134" s="7" t="s">
        <v>458</v>
      </c>
      <c r="B134" s="8" t="s">
        <v>459</v>
      </c>
      <c r="C134" s="9">
        <v>1</v>
      </c>
      <c r="D134" s="9" t="s">
        <v>460</v>
      </c>
      <c r="E134" s="7" t="s">
        <v>461</v>
      </c>
      <c r="F134" s="7" t="s">
        <v>28</v>
      </c>
      <c r="G134" s="9">
        <v>57.3</v>
      </c>
      <c r="H134" s="9">
        <v>81</v>
      </c>
      <c r="I134" s="9">
        <f t="shared" si="10"/>
        <v>138.30000000000001</v>
      </c>
      <c r="J134" s="9">
        <v>1</v>
      </c>
    </row>
    <row r="135" spans="1:10" ht="32.1" customHeight="1">
      <c r="A135" s="13" t="s">
        <v>462</v>
      </c>
      <c r="B135" s="17" t="s">
        <v>463</v>
      </c>
      <c r="C135" s="21">
        <v>2</v>
      </c>
      <c r="D135" s="9" t="s">
        <v>464</v>
      </c>
      <c r="E135" s="7" t="s">
        <v>465</v>
      </c>
      <c r="F135" s="7" t="s">
        <v>28</v>
      </c>
      <c r="G135" s="9">
        <v>70.3</v>
      </c>
      <c r="H135" s="9">
        <v>78.599999999999994</v>
      </c>
      <c r="I135" s="9">
        <f t="shared" si="10"/>
        <v>148.9</v>
      </c>
      <c r="J135" s="9">
        <v>1</v>
      </c>
    </row>
    <row r="136" spans="1:10" ht="32.1" customHeight="1">
      <c r="A136" s="13"/>
      <c r="B136" s="17"/>
      <c r="C136" s="21"/>
      <c r="D136" s="9" t="s">
        <v>466</v>
      </c>
      <c r="E136" s="7" t="s">
        <v>467</v>
      </c>
      <c r="F136" s="7" t="s">
        <v>28</v>
      </c>
      <c r="G136" s="9">
        <v>66.5</v>
      </c>
      <c r="H136" s="9">
        <v>79</v>
      </c>
      <c r="I136" s="9">
        <f t="shared" si="10"/>
        <v>145.5</v>
      </c>
      <c r="J136" s="9">
        <v>2</v>
      </c>
    </row>
    <row r="137" spans="1:10" ht="32.1" customHeight="1">
      <c r="A137" s="13"/>
      <c r="B137" s="8" t="s">
        <v>468</v>
      </c>
      <c r="C137" s="9">
        <v>1</v>
      </c>
      <c r="D137" s="9" t="s">
        <v>469</v>
      </c>
      <c r="E137" s="7" t="s">
        <v>470</v>
      </c>
      <c r="F137" s="7" t="s">
        <v>28</v>
      </c>
      <c r="G137" s="9">
        <v>62.7</v>
      </c>
      <c r="H137" s="9">
        <v>80.400000000000006</v>
      </c>
      <c r="I137" s="9">
        <f t="shared" si="10"/>
        <v>143.1</v>
      </c>
      <c r="J137" s="9">
        <v>1</v>
      </c>
    </row>
    <row r="138" spans="1:10" ht="32.1" customHeight="1">
      <c r="A138" s="7" t="s">
        <v>471</v>
      </c>
      <c r="B138" s="8" t="s">
        <v>472</v>
      </c>
      <c r="C138" s="9">
        <v>1</v>
      </c>
      <c r="D138" s="9" t="s">
        <v>473</v>
      </c>
      <c r="E138" s="7" t="s">
        <v>474</v>
      </c>
      <c r="F138" s="7" t="s">
        <v>28</v>
      </c>
      <c r="G138" s="9">
        <v>66.7</v>
      </c>
      <c r="H138" s="9">
        <v>80.8</v>
      </c>
      <c r="I138" s="9">
        <f t="shared" si="10"/>
        <v>147.5</v>
      </c>
      <c r="J138" s="9">
        <v>1</v>
      </c>
    </row>
    <row r="139" spans="1:10" ht="32.1" customHeight="1">
      <c r="A139" s="7" t="s">
        <v>475</v>
      </c>
      <c r="B139" s="8" t="s">
        <v>476</v>
      </c>
      <c r="C139" s="9">
        <v>1</v>
      </c>
      <c r="D139" s="9" t="s">
        <v>477</v>
      </c>
      <c r="E139" s="7" t="s">
        <v>478</v>
      </c>
      <c r="F139" s="7" t="s">
        <v>16</v>
      </c>
      <c r="G139" s="9">
        <v>61.2</v>
      </c>
      <c r="H139" s="9">
        <v>81.400000000000006</v>
      </c>
      <c r="I139" s="9">
        <f t="shared" si="10"/>
        <v>142.6</v>
      </c>
      <c r="J139" s="9">
        <v>1</v>
      </c>
    </row>
    <row r="140" spans="1:10" ht="32.1" customHeight="1">
      <c r="A140" s="7" t="s">
        <v>479</v>
      </c>
      <c r="B140" s="8" t="s">
        <v>480</v>
      </c>
      <c r="C140" s="9">
        <v>1</v>
      </c>
      <c r="D140" s="9" t="s">
        <v>481</v>
      </c>
      <c r="E140" s="7" t="s">
        <v>482</v>
      </c>
      <c r="F140" s="7" t="s">
        <v>16</v>
      </c>
      <c r="G140" s="9">
        <v>64.099999999999994</v>
      </c>
      <c r="H140" s="9">
        <v>83.8</v>
      </c>
      <c r="I140" s="9">
        <f t="shared" si="10"/>
        <v>147.9</v>
      </c>
      <c r="J140" s="9">
        <v>1</v>
      </c>
    </row>
    <row r="141" spans="1:10" ht="32.1" customHeight="1">
      <c r="A141" s="7" t="s">
        <v>483</v>
      </c>
      <c r="B141" s="8" t="s">
        <v>484</v>
      </c>
      <c r="C141" s="9">
        <v>1</v>
      </c>
      <c r="D141" s="9" t="s">
        <v>485</v>
      </c>
      <c r="E141" s="7" t="s">
        <v>486</v>
      </c>
      <c r="F141" s="7" t="s">
        <v>28</v>
      </c>
      <c r="G141" s="9">
        <v>66.8</v>
      </c>
      <c r="H141" s="9">
        <v>84.2</v>
      </c>
      <c r="I141" s="9">
        <f t="shared" si="10"/>
        <v>151</v>
      </c>
      <c r="J141" s="9">
        <v>1</v>
      </c>
    </row>
    <row r="142" spans="1:10" ht="32.1" customHeight="1">
      <c r="A142" s="13" t="s">
        <v>487</v>
      </c>
      <c r="B142" s="8" t="s">
        <v>488</v>
      </c>
      <c r="C142" s="9">
        <v>1</v>
      </c>
      <c r="D142" s="9" t="s">
        <v>489</v>
      </c>
      <c r="E142" s="7" t="s">
        <v>490</v>
      </c>
      <c r="F142" s="7" t="s">
        <v>16</v>
      </c>
      <c r="G142" s="9">
        <v>69.2</v>
      </c>
      <c r="H142" s="9">
        <v>82</v>
      </c>
      <c r="I142" s="9">
        <f t="shared" si="10"/>
        <v>151.19999999999999</v>
      </c>
      <c r="J142" s="9">
        <v>1</v>
      </c>
    </row>
    <row r="143" spans="1:10" ht="32.1" customHeight="1">
      <c r="A143" s="13"/>
      <c r="B143" s="8" t="s">
        <v>491</v>
      </c>
      <c r="C143" s="9">
        <v>1</v>
      </c>
      <c r="D143" s="9" t="s">
        <v>492</v>
      </c>
      <c r="E143" s="7" t="s">
        <v>493</v>
      </c>
      <c r="F143" s="7" t="s">
        <v>16</v>
      </c>
      <c r="G143" s="9">
        <v>58</v>
      </c>
      <c r="H143" s="9">
        <v>81.2</v>
      </c>
      <c r="I143" s="9">
        <f t="shared" si="10"/>
        <v>139.19999999999999</v>
      </c>
      <c r="J143" s="9">
        <v>1</v>
      </c>
    </row>
    <row r="144" spans="1:10" ht="32.1" customHeight="1">
      <c r="A144" s="7" t="s">
        <v>494</v>
      </c>
      <c r="B144" s="8" t="s">
        <v>495</v>
      </c>
      <c r="C144" s="9">
        <v>1</v>
      </c>
      <c r="D144" s="9" t="s">
        <v>496</v>
      </c>
      <c r="E144" s="7" t="s">
        <v>497</v>
      </c>
      <c r="F144" s="7" t="s">
        <v>28</v>
      </c>
      <c r="G144" s="9">
        <v>66.400000000000006</v>
      </c>
      <c r="H144" s="9">
        <v>77.8</v>
      </c>
      <c r="I144" s="9">
        <f t="shared" ref="I144:I195" si="11">H144+G144</f>
        <v>144.19999999999999</v>
      </c>
      <c r="J144" s="9">
        <v>1</v>
      </c>
    </row>
    <row r="145" spans="1:10" ht="32.1" customHeight="1">
      <c r="A145" s="7" t="s">
        <v>498</v>
      </c>
      <c r="B145" s="8" t="s">
        <v>499</v>
      </c>
      <c r="C145" s="9">
        <v>1</v>
      </c>
      <c r="D145" s="9" t="s">
        <v>500</v>
      </c>
      <c r="E145" s="7" t="s">
        <v>501</v>
      </c>
      <c r="F145" s="7" t="s">
        <v>16</v>
      </c>
      <c r="G145" s="9">
        <v>64.599999999999994</v>
      </c>
      <c r="H145" s="9">
        <v>82.8</v>
      </c>
      <c r="I145" s="9">
        <f t="shared" si="11"/>
        <v>147.4</v>
      </c>
      <c r="J145" s="9">
        <v>1</v>
      </c>
    </row>
    <row r="146" spans="1:10" ht="32.1" customHeight="1">
      <c r="A146" s="13" t="s">
        <v>502</v>
      </c>
      <c r="B146" s="17" t="s">
        <v>503</v>
      </c>
      <c r="C146" s="21">
        <v>2</v>
      </c>
      <c r="D146" s="9" t="s">
        <v>504</v>
      </c>
      <c r="E146" s="7" t="s">
        <v>505</v>
      </c>
      <c r="F146" s="7" t="s">
        <v>16</v>
      </c>
      <c r="G146" s="9">
        <v>70.8</v>
      </c>
      <c r="H146" s="9">
        <v>81</v>
      </c>
      <c r="I146" s="9">
        <f t="shared" si="11"/>
        <v>151.80000000000001</v>
      </c>
      <c r="J146" s="9">
        <v>1</v>
      </c>
    </row>
    <row r="147" spans="1:10" ht="32.1" customHeight="1">
      <c r="A147" s="13"/>
      <c r="B147" s="17"/>
      <c r="C147" s="21"/>
      <c r="D147" s="9" t="s">
        <v>506</v>
      </c>
      <c r="E147" s="7" t="s">
        <v>507</v>
      </c>
      <c r="F147" s="7" t="s">
        <v>16</v>
      </c>
      <c r="G147" s="9">
        <v>67.900000000000006</v>
      </c>
      <c r="H147" s="9">
        <v>81.599999999999994</v>
      </c>
      <c r="I147" s="9">
        <f t="shared" si="11"/>
        <v>149.5</v>
      </c>
      <c r="J147" s="9">
        <v>2</v>
      </c>
    </row>
    <row r="148" spans="1:10" ht="32.1" customHeight="1">
      <c r="A148" s="13"/>
      <c r="B148" s="8" t="s">
        <v>508</v>
      </c>
      <c r="C148" s="9">
        <v>1</v>
      </c>
      <c r="D148" s="9" t="s">
        <v>509</v>
      </c>
      <c r="E148" s="7" t="s">
        <v>510</v>
      </c>
      <c r="F148" s="7" t="s">
        <v>28</v>
      </c>
      <c r="G148" s="9">
        <v>73</v>
      </c>
      <c r="H148" s="9">
        <v>81.400000000000006</v>
      </c>
      <c r="I148" s="9">
        <f t="shared" si="11"/>
        <v>154.4</v>
      </c>
      <c r="J148" s="9">
        <v>1</v>
      </c>
    </row>
    <row r="149" spans="1:10" ht="32.1" customHeight="1">
      <c r="A149" s="13"/>
      <c r="B149" s="8" t="s">
        <v>511</v>
      </c>
      <c r="C149" s="9">
        <v>1</v>
      </c>
      <c r="D149" s="9" t="s">
        <v>512</v>
      </c>
      <c r="E149" s="7" t="s">
        <v>513</v>
      </c>
      <c r="F149" s="7" t="s">
        <v>16</v>
      </c>
      <c r="G149" s="9">
        <v>69.599999999999994</v>
      </c>
      <c r="H149" s="9">
        <v>83.8</v>
      </c>
      <c r="I149" s="9">
        <f t="shared" si="11"/>
        <v>153.4</v>
      </c>
      <c r="J149" s="9">
        <v>1</v>
      </c>
    </row>
    <row r="150" spans="1:10" ht="32.1" customHeight="1">
      <c r="A150" s="13" t="s">
        <v>514</v>
      </c>
      <c r="B150" s="8" t="s">
        <v>515</v>
      </c>
      <c r="C150" s="9">
        <v>1</v>
      </c>
      <c r="D150" s="9" t="s">
        <v>516</v>
      </c>
      <c r="E150" s="7" t="s">
        <v>517</v>
      </c>
      <c r="F150" s="7" t="s">
        <v>28</v>
      </c>
      <c r="G150" s="9">
        <v>63.2</v>
      </c>
      <c r="H150" s="9">
        <v>80</v>
      </c>
      <c r="I150" s="9">
        <f t="shared" si="11"/>
        <v>143.19999999999999</v>
      </c>
      <c r="J150" s="9">
        <v>1</v>
      </c>
    </row>
    <row r="151" spans="1:10" ht="32.1" customHeight="1">
      <c r="A151" s="13"/>
      <c r="B151" s="8" t="s">
        <v>518</v>
      </c>
      <c r="C151" s="9">
        <v>1</v>
      </c>
      <c r="D151" s="9" t="s">
        <v>519</v>
      </c>
      <c r="E151" s="7" t="s">
        <v>520</v>
      </c>
      <c r="F151" s="7" t="s">
        <v>16</v>
      </c>
      <c r="G151" s="9">
        <v>66.900000000000006</v>
      </c>
      <c r="H151" s="9">
        <v>81</v>
      </c>
      <c r="I151" s="9">
        <f t="shared" si="11"/>
        <v>147.9</v>
      </c>
      <c r="J151" s="9">
        <v>1</v>
      </c>
    </row>
    <row r="152" spans="1:10" ht="32.1" customHeight="1">
      <c r="A152" s="7" t="s">
        <v>521</v>
      </c>
      <c r="B152" s="8" t="s">
        <v>522</v>
      </c>
      <c r="C152" s="9">
        <v>1</v>
      </c>
      <c r="D152" s="9" t="s">
        <v>523</v>
      </c>
      <c r="E152" s="7" t="s">
        <v>524</v>
      </c>
      <c r="F152" s="7" t="s">
        <v>16</v>
      </c>
      <c r="G152" s="9">
        <v>72.2</v>
      </c>
      <c r="H152" s="9">
        <v>79.599999999999994</v>
      </c>
      <c r="I152" s="9">
        <f t="shared" si="11"/>
        <v>151.80000000000001</v>
      </c>
      <c r="J152" s="9">
        <v>1</v>
      </c>
    </row>
    <row r="153" spans="1:10" ht="32.1" customHeight="1">
      <c r="A153" s="13" t="s">
        <v>525</v>
      </c>
      <c r="B153" s="8" t="s">
        <v>526</v>
      </c>
      <c r="C153" s="9">
        <v>1</v>
      </c>
      <c r="D153" s="9" t="s">
        <v>527</v>
      </c>
      <c r="E153" s="7" t="s">
        <v>528</v>
      </c>
      <c r="F153" s="7" t="s">
        <v>16</v>
      </c>
      <c r="G153" s="9">
        <v>65.2</v>
      </c>
      <c r="H153" s="9">
        <v>83.2</v>
      </c>
      <c r="I153" s="9">
        <f t="shared" si="11"/>
        <v>148.4</v>
      </c>
      <c r="J153" s="9">
        <v>1</v>
      </c>
    </row>
    <row r="154" spans="1:10" ht="32.1" customHeight="1">
      <c r="A154" s="13"/>
      <c r="B154" s="8" t="s">
        <v>529</v>
      </c>
      <c r="C154" s="9">
        <v>1</v>
      </c>
      <c r="D154" s="9" t="s">
        <v>530</v>
      </c>
      <c r="E154" s="7" t="s">
        <v>531</v>
      </c>
      <c r="F154" s="7" t="s">
        <v>16</v>
      </c>
      <c r="G154" s="9">
        <v>67.3</v>
      </c>
      <c r="H154" s="9">
        <v>81.8</v>
      </c>
      <c r="I154" s="9">
        <f t="shared" si="11"/>
        <v>149.1</v>
      </c>
      <c r="J154" s="9">
        <v>1</v>
      </c>
    </row>
    <row r="155" spans="1:10" ht="32.1" customHeight="1">
      <c r="A155" s="13"/>
      <c r="B155" s="8" t="s">
        <v>532</v>
      </c>
      <c r="C155" s="9">
        <v>1</v>
      </c>
      <c r="D155" s="9" t="s">
        <v>533</v>
      </c>
      <c r="E155" s="7" t="s">
        <v>534</v>
      </c>
      <c r="F155" s="7" t="s">
        <v>16</v>
      </c>
      <c r="G155" s="9">
        <v>62.1</v>
      </c>
      <c r="H155" s="9">
        <v>81.599999999999994</v>
      </c>
      <c r="I155" s="9">
        <f t="shared" si="11"/>
        <v>143.69999999999999</v>
      </c>
      <c r="J155" s="9">
        <v>1</v>
      </c>
    </row>
    <row r="156" spans="1:10" ht="32.1" customHeight="1">
      <c r="A156" s="13"/>
      <c r="B156" s="17" t="s">
        <v>535</v>
      </c>
      <c r="C156" s="21">
        <v>2</v>
      </c>
      <c r="D156" s="9" t="s">
        <v>536</v>
      </c>
      <c r="E156" s="7" t="s">
        <v>537</v>
      </c>
      <c r="F156" s="7" t="s">
        <v>28</v>
      </c>
      <c r="G156" s="9">
        <v>72.400000000000006</v>
      </c>
      <c r="H156" s="9">
        <v>81.599999999999994</v>
      </c>
      <c r="I156" s="9">
        <f t="shared" si="11"/>
        <v>154</v>
      </c>
      <c r="J156" s="9">
        <v>1</v>
      </c>
    </row>
    <row r="157" spans="1:10" ht="32.1" customHeight="1">
      <c r="A157" s="13"/>
      <c r="B157" s="17"/>
      <c r="C157" s="21"/>
      <c r="D157" s="9" t="s">
        <v>538</v>
      </c>
      <c r="E157" s="7" t="s">
        <v>539</v>
      </c>
      <c r="F157" s="7" t="s">
        <v>28</v>
      </c>
      <c r="G157" s="9">
        <v>62.7</v>
      </c>
      <c r="H157" s="9">
        <v>81.2</v>
      </c>
      <c r="I157" s="9">
        <f t="shared" si="11"/>
        <v>143.9</v>
      </c>
      <c r="J157" s="9">
        <v>2</v>
      </c>
    </row>
    <row r="158" spans="1:10" ht="32.1" customHeight="1">
      <c r="A158" s="13"/>
      <c r="B158" s="17" t="s">
        <v>540</v>
      </c>
      <c r="C158" s="21">
        <v>2</v>
      </c>
      <c r="D158" s="9" t="s">
        <v>541</v>
      </c>
      <c r="E158" s="7" t="s">
        <v>542</v>
      </c>
      <c r="F158" s="7" t="s">
        <v>28</v>
      </c>
      <c r="G158" s="9">
        <v>62.7</v>
      </c>
      <c r="H158" s="9">
        <v>82.4</v>
      </c>
      <c r="I158" s="9">
        <f t="shared" si="11"/>
        <v>145.1</v>
      </c>
      <c r="J158" s="9">
        <v>1</v>
      </c>
    </row>
    <row r="159" spans="1:10" ht="32.1" customHeight="1">
      <c r="A159" s="13"/>
      <c r="B159" s="17"/>
      <c r="C159" s="21"/>
      <c r="D159" s="9" t="s">
        <v>543</v>
      </c>
      <c r="E159" s="7" t="s">
        <v>544</v>
      </c>
      <c r="F159" s="7" t="s">
        <v>28</v>
      </c>
      <c r="G159" s="9">
        <v>65.8</v>
      </c>
      <c r="H159" s="9">
        <v>78.8</v>
      </c>
      <c r="I159" s="9">
        <f t="shared" si="11"/>
        <v>144.6</v>
      </c>
      <c r="J159" s="9">
        <v>2</v>
      </c>
    </row>
    <row r="160" spans="1:10" ht="32.1" customHeight="1">
      <c r="A160" s="13"/>
      <c r="B160" s="17" t="s">
        <v>545</v>
      </c>
      <c r="C160" s="21">
        <v>4</v>
      </c>
      <c r="D160" s="9" t="s">
        <v>546</v>
      </c>
      <c r="E160" s="7" t="s">
        <v>547</v>
      </c>
      <c r="F160" s="7" t="s">
        <v>28</v>
      </c>
      <c r="G160" s="9">
        <v>61.3</v>
      </c>
      <c r="H160" s="9">
        <v>82</v>
      </c>
      <c r="I160" s="9">
        <f t="shared" si="11"/>
        <v>143.30000000000001</v>
      </c>
      <c r="J160" s="9">
        <v>1</v>
      </c>
    </row>
    <row r="161" spans="1:10" ht="32.1" customHeight="1">
      <c r="A161" s="13"/>
      <c r="B161" s="17"/>
      <c r="C161" s="21"/>
      <c r="D161" s="9" t="s">
        <v>548</v>
      </c>
      <c r="E161" s="7" t="s">
        <v>549</v>
      </c>
      <c r="F161" s="7" t="s">
        <v>28</v>
      </c>
      <c r="G161" s="9">
        <v>60.4</v>
      </c>
      <c r="H161" s="9">
        <v>82</v>
      </c>
      <c r="I161" s="9">
        <f t="shared" si="11"/>
        <v>142.4</v>
      </c>
      <c r="J161" s="9">
        <v>2</v>
      </c>
    </row>
    <row r="162" spans="1:10" ht="32.1" customHeight="1">
      <c r="A162" s="13"/>
      <c r="B162" s="17"/>
      <c r="C162" s="21"/>
      <c r="D162" s="9" t="s">
        <v>550</v>
      </c>
      <c r="E162" s="7" t="s">
        <v>551</v>
      </c>
      <c r="F162" s="7" t="s">
        <v>16</v>
      </c>
      <c r="G162" s="9">
        <v>62.1</v>
      </c>
      <c r="H162" s="9">
        <v>79.400000000000006</v>
      </c>
      <c r="I162" s="9">
        <f t="shared" si="11"/>
        <v>141.5</v>
      </c>
      <c r="J162" s="9">
        <v>3</v>
      </c>
    </row>
    <row r="163" spans="1:10" ht="32.1" customHeight="1">
      <c r="A163" s="13"/>
      <c r="B163" s="17"/>
      <c r="C163" s="21"/>
      <c r="D163" s="9" t="s">
        <v>552</v>
      </c>
      <c r="E163" s="7" t="s">
        <v>553</v>
      </c>
      <c r="F163" s="7" t="s">
        <v>28</v>
      </c>
      <c r="G163" s="9">
        <v>57.2</v>
      </c>
      <c r="H163" s="9">
        <v>80</v>
      </c>
      <c r="I163" s="9">
        <f t="shared" si="11"/>
        <v>137.19999999999999</v>
      </c>
      <c r="J163" s="9">
        <v>4</v>
      </c>
    </row>
    <row r="164" spans="1:10" ht="32.1" customHeight="1">
      <c r="A164" s="13"/>
      <c r="B164" s="17" t="s">
        <v>554</v>
      </c>
      <c r="C164" s="21">
        <v>2</v>
      </c>
      <c r="D164" s="9" t="s">
        <v>555</v>
      </c>
      <c r="E164" s="7" t="s">
        <v>556</v>
      </c>
      <c r="F164" s="7" t="s">
        <v>16</v>
      </c>
      <c r="G164" s="9">
        <v>66.8</v>
      </c>
      <c r="H164" s="9">
        <v>80.2</v>
      </c>
      <c r="I164" s="9">
        <f t="shared" si="11"/>
        <v>147</v>
      </c>
      <c r="J164" s="9">
        <v>1</v>
      </c>
    </row>
    <row r="165" spans="1:10" ht="32.1" customHeight="1">
      <c r="A165" s="13"/>
      <c r="B165" s="17"/>
      <c r="C165" s="21"/>
      <c r="D165" s="9" t="s">
        <v>557</v>
      </c>
      <c r="E165" s="7" t="s">
        <v>558</v>
      </c>
      <c r="F165" s="7" t="s">
        <v>16</v>
      </c>
      <c r="G165" s="9">
        <v>56.3</v>
      </c>
      <c r="H165" s="9">
        <v>76.8</v>
      </c>
      <c r="I165" s="9">
        <f t="shared" si="11"/>
        <v>133.1</v>
      </c>
      <c r="J165" s="9">
        <v>2</v>
      </c>
    </row>
    <row r="166" spans="1:10" ht="32.1" customHeight="1">
      <c r="A166" s="13"/>
      <c r="B166" s="17" t="s">
        <v>559</v>
      </c>
      <c r="C166" s="21">
        <v>2</v>
      </c>
      <c r="D166" s="9" t="s">
        <v>560</v>
      </c>
      <c r="E166" s="7" t="s">
        <v>561</v>
      </c>
      <c r="F166" s="7" t="s">
        <v>28</v>
      </c>
      <c r="G166" s="9">
        <v>65.599999999999994</v>
      </c>
      <c r="H166" s="9">
        <v>82.6</v>
      </c>
      <c r="I166" s="9">
        <f t="shared" si="11"/>
        <v>148.19999999999999</v>
      </c>
      <c r="J166" s="9">
        <v>1</v>
      </c>
    </row>
    <row r="167" spans="1:10" ht="32.1" customHeight="1">
      <c r="A167" s="13"/>
      <c r="B167" s="17"/>
      <c r="C167" s="21"/>
      <c r="D167" s="9" t="s">
        <v>562</v>
      </c>
      <c r="E167" s="7" t="s">
        <v>563</v>
      </c>
      <c r="F167" s="7" t="s">
        <v>28</v>
      </c>
      <c r="G167" s="9">
        <v>66.400000000000006</v>
      </c>
      <c r="H167" s="9">
        <v>78.400000000000006</v>
      </c>
      <c r="I167" s="9">
        <f t="shared" si="11"/>
        <v>144.80000000000001</v>
      </c>
      <c r="J167" s="9">
        <v>2</v>
      </c>
    </row>
    <row r="168" spans="1:10" ht="32.1" customHeight="1">
      <c r="A168" s="13" t="s">
        <v>564</v>
      </c>
      <c r="B168" s="8" t="s">
        <v>565</v>
      </c>
      <c r="C168" s="9">
        <v>1</v>
      </c>
      <c r="D168" s="9" t="s">
        <v>566</v>
      </c>
      <c r="E168" s="7" t="s">
        <v>567</v>
      </c>
      <c r="F168" s="7" t="s">
        <v>16</v>
      </c>
      <c r="G168" s="9">
        <v>63.3</v>
      </c>
      <c r="H168" s="9">
        <v>82</v>
      </c>
      <c r="I168" s="9">
        <f t="shared" si="11"/>
        <v>145.30000000000001</v>
      </c>
      <c r="J168" s="9">
        <v>1</v>
      </c>
    </row>
    <row r="169" spans="1:10" ht="32.1" customHeight="1">
      <c r="A169" s="13"/>
      <c r="B169" s="8" t="s">
        <v>568</v>
      </c>
      <c r="C169" s="9">
        <v>1</v>
      </c>
      <c r="D169" s="9" t="s">
        <v>569</v>
      </c>
      <c r="E169" s="7" t="s">
        <v>570</v>
      </c>
      <c r="F169" s="7" t="s">
        <v>28</v>
      </c>
      <c r="G169" s="9">
        <v>70.099999999999994</v>
      </c>
      <c r="H169" s="9">
        <v>76.8</v>
      </c>
      <c r="I169" s="9">
        <f t="shared" si="11"/>
        <v>146.9</v>
      </c>
      <c r="J169" s="9">
        <v>1</v>
      </c>
    </row>
    <row r="170" spans="1:10" ht="32.1" customHeight="1">
      <c r="A170" s="13"/>
      <c r="B170" s="8" t="s">
        <v>571</v>
      </c>
      <c r="C170" s="9">
        <v>1</v>
      </c>
      <c r="D170" s="9" t="s">
        <v>572</v>
      </c>
      <c r="E170" s="7" t="s">
        <v>573</v>
      </c>
      <c r="F170" s="7" t="s">
        <v>28</v>
      </c>
      <c r="G170" s="9">
        <v>64.5</v>
      </c>
      <c r="H170" s="9">
        <v>79</v>
      </c>
      <c r="I170" s="9">
        <f t="shared" si="11"/>
        <v>143.5</v>
      </c>
      <c r="J170" s="9">
        <v>1</v>
      </c>
    </row>
    <row r="171" spans="1:10" ht="32.1" customHeight="1">
      <c r="A171" s="13"/>
      <c r="B171" s="17" t="s">
        <v>574</v>
      </c>
      <c r="C171" s="21">
        <v>2</v>
      </c>
      <c r="D171" s="9" t="s">
        <v>575</v>
      </c>
      <c r="E171" s="7" t="s">
        <v>576</v>
      </c>
      <c r="F171" s="7" t="s">
        <v>28</v>
      </c>
      <c r="G171" s="9">
        <v>77.599999999999994</v>
      </c>
      <c r="H171" s="9">
        <v>81.400000000000006</v>
      </c>
      <c r="I171" s="9">
        <f t="shared" si="11"/>
        <v>159</v>
      </c>
      <c r="J171" s="9">
        <v>1</v>
      </c>
    </row>
    <row r="172" spans="1:10" ht="32.1" customHeight="1">
      <c r="A172" s="13"/>
      <c r="B172" s="17"/>
      <c r="C172" s="21"/>
      <c r="D172" s="9" t="s">
        <v>577</v>
      </c>
      <c r="E172" s="7" t="s">
        <v>578</v>
      </c>
      <c r="F172" s="7" t="s">
        <v>28</v>
      </c>
      <c r="G172" s="9">
        <v>63.4</v>
      </c>
      <c r="H172" s="9">
        <v>80.599999999999994</v>
      </c>
      <c r="I172" s="9">
        <f t="shared" si="11"/>
        <v>144</v>
      </c>
      <c r="J172" s="9">
        <v>2</v>
      </c>
    </row>
    <row r="173" spans="1:10" ht="32.1" customHeight="1">
      <c r="A173" s="13"/>
      <c r="B173" s="17" t="s">
        <v>579</v>
      </c>
      <c r="C173" s="21">
        <v>2</v>
      </c>
      <c r="D173" s="9" t="s">
        <v>580</v>
      </c>
      <c r="E173" s="7" t="s">
        <v>581</v>
      </c>
      <c r="F173" s="7" t="s">
        <v>28</v>
      </c>
      <c r="G173" s="9">
        <v>57.2</v>
      </c>
      <c r="H173" s="9">
        <v>80.400000000000006</v>
      </c>
      <c r="I173" s="9">
        <f t="shared" si="11"/>
        <v>137.6</v>
      </c>
      <c r="J173" s="9">
        <v>1</v>
      </c>
    </row>
    <row r="174" spans="1:10" ht="32.1" customHeight="1">
      <c r="A174" s="13"/>
      <c r="B174" s="17"/>
      <c r="C174" s="21"/>
      <c r="D174" s="9" t="s">
        <v>582</v>
      </c>
      <c r="E174" s="7" t="s">
        <v>583</v>
      </c>
      <c r="F174" s="7" t="s">
        <v>28</v>
      </c>
      <c r="G174" s="9">
        <v>57.6</v>
      </c>
      <c r="H174" s="9">
        <v>77.599999999999994</v>
      </c>
      <c r="I174" s="9">
        <f t="shared" si="11"/>
        <v>135.19999999999999</v>
      </c>
      <c r="J174" s="9">
        <v>2</v>
      </c>
    </row>
    <row r="175" spans="1:10" ht="32.1" customHeight="1">
      <c r="A175" s="13"/>
      <c r="B175" s="8" t="s">
        <v>584</v>
      </c>
      <c r="C175" s="9">
        <v>1</v>
      </c>
      <c r="D175" s="9" t="s">
        <v>585</v>
      </c>
      <c r="E175" s="7" t="s">
        <v>586</v>
      </c>
      <c r="F175" s="7" t="s">
        <v>16</v>
      </c>
      <c r="G175" s="9">
        <v>62.3</v>
      </c>
      <c r="H175" s="9">
        <v>82</v>
      </c>
      <c r="I175" s="9">
        <f t="shared" si="11"/>
        <v>144.30000000000001</v>
      </c>
      <c r="J175" s="9">
        <v>1</v>
      </c>
    </row>
    <row r="176" spans="1:10" ht="32.1" customHeight="1">
      <c r="A176" s="13"/>
      <c r="B176" s="17" t="s">
        <v>587</v>
      </c>
      <c r="C176" s="21">
        <v>2</v>
      </c>
      <c r="D176" s="9" t="s">
        <v>588</v>
      </c>
      <c r="E176" s="7" t="s">
        <v>589</v>
      </c>
      <c r="F176" s="7" t="s">
        <v>16</v>
      </c>
      <c r="G176" s="9">
        <v>70.599999999999994</v>
      </c>
      <c r="H176" s="9">
        <v>83.8</v>
      </c>
      <c r="I176" s="9">
        <f t="shared" si="11"/>
        <v>154.4</v>
      </c>
      <c r="J176" s="9">
        <v>1</v>
      </c>
    </row>
    <row r="177" spans="1:14" ht="32.1" customHeight="1">
      <c r="A177" s="13"/>
      <c r="B177" s="17"/>
      <c r="C177" s="21"/>
      <c r="D177" s="9" t="s">
        <v>590</v>
      </c>
      <c r="E177" s="7" t="s">
        <v>591</v>
      </c>
      <c r="F177" s="7" t="s">
        <v>28</v>
      </c>
      <c r="G177" s="9">
        <v>64.3</v>
      </c>
      <c r="H177" s="9">
        <v>80.8</v>
      </c>
      <c r="I177" s="9">
        <f t="shared" si="11"/>
        <v>145.1</v>
      </c>
      <c r="J177" s="9">
        <v>2</v>
      </c>
    </row>
    <row r="178" spans="1:14" ht="32.1" customHeight="1">
      <c r="A178" s="13" t="s">
        <v>592</v>
      </c>
      <c r="B178" s="17" t="s">
        <v>593</v>
      </c>
      <c r="C178" s="21">
        <v>2</v>
      </c>
      <c r="D178" s="9" t="s">
        <v>594</v>
      </c>
      <c r="E178" s="7" t="s">
        <v>595</v>
      </c>
      <c r="F178" s="7" t="s">
        <v>28</v>
      </c>
      <c r="G178" s="9">
        <v>73.900000000000006</v>
      </c>
      <c r="H178" s="9">
        <v>83.8</v>
      </c>
      <c r="I178" s="9">
        <f t="shared" si="11"/>
        <v>157.69999999999999</v>
      </c>
      <c r="J178" s="9">
        <v>1</v>
      </c>
    </row>
    <row r="179" spans="1:14" ht="32.1" customHeight="1">
      <c r="A179" s="13"/>
      <c r="B179" s="17"/>
      <c r="C179" s="21"/>
      <c r="D179" s="9" t="s">
        <v>596</v>
      </c>
      <c r="E179" s="7" t="s">
        <v>597</v>
      </c>
      <c r="F179" s="7" t="s">
        <v>28</v>
      </c>
      <c r="G179" s="9">
        <v>67.099999999999994</v>
      </c>
      <c r="H179" s="9">
        <v>82.2</v>
      </c>
      <c r="I179" s="9">
        <f t="shared" si="11"/>
        <v>149.30000000000001</v>
      </c>
      <c r="J179" s="9">
        <v>2</v>
      </c>
    </row>
    <row r="180" spans="1:14" ht="32.1" customHeight="1">
      <c r="A180" s="13" t="s">
        <v>598</v>
      </c>
      <c r="B180" s="8" t="s">
        <v>599</v>
      </c>
      <c r="C180" s="9">
        <v>1</v>
      </c>
      <c r="D180" s="9" t="s">
        <v>600</v>
      </c>
      <c r="E180" s="7" t="s">
        <v>601</v>
      </c>
      <c r="F180" s="7" t="s">
        <v>28</v>
      </c>
      <c r="G180" s="9">
        <v>64.2</v>
      </c>
      <c r="H180" s="9">
        <v>82.8</v>
      </c>
      <c r="I180" s="9">
        <f t="shared" si="11"/>
        <v>147</v>
      </c>
      <c r="J180" s="9">
        <v>1</v>
      </c>
    </row>
    <row r="181" spans="1:14" ht="32.1" customHeight="1">
      <c r="A181" s="13"/>
      <c r="B181" s="8" t="s">
        <v>602</v>
      </c>
      <c r="C181" s="9">
        <v>1</v>
      </c>
      <c r="D181" s="9" t="s">
        <v>603</v>
      </c>
      <c r="E181" s="7" t="s">
        <v>604</v>
      </c>
      <c r="F181" s="7" t="s">
        <v>16</v>
      </c>
      <c r="G181" s="9">
        <v>60.7</v>
      </c>
      <c r="H181" s="9">
        <v>78.2</v>
      </c>
      <c r="I181" s="9">
        <f t="shared" si="11"/>
        <v>138.9</v>
      </c>
      <c r="J181" s="9">
        <v>1</v>
      </c>
    </row>
    <row r="182" spans="1:14" ht="32.1" customHeight="1">
      <c r="A182" s="13"/>
      <c r="B182" s="8" t="s">
        <v>605</v>
      </c>
      <c r="C182" s="9">
        <v>1</v>
      </c>
      <c r="D182" s="9" t="s">
        <v>606</v>
      </c>
      <c r="E182" s="7" t="s">
        <v>607</v>
      </c>
      <c r="F182" s="7" t="s">
        <v>28</v>
      </c>
      <c r="G182" s="9">
        <v>60.8</v>
      </c>
      <c r="H182" s="9">
        <v>82.8</v>
      </c>
      <c r="I182" s="9">
        <f t="shared" si="11"/>
        <v>143.6</v>
      </c>
      <c r="J182" s="9">
        <v>1</v>
      </c>
    </row>
    <row r="183" spans="1:14" ht="32.1" customHeight="1">
      <c r="A183" s="13"/>
      <c r="B183" s="8" t="s">
        <v>608</v>
      </c>
      <c r="C183" s="9">
        <v>1</v>
      </c>
      <c r="D183" s="9" t="s">
        <v>609</v>
      </c>
      <c r="E183" s="7" t="s">
        <v>610</v>
      </c>
      <c r="F183" s="7" t="s">
        <v>28</v>
      </c>
      <c r="G183" s="9">
        <v>53.4</v>
      </c>
      <c r="H183" s="9">
        <v>79.400000000000006</v>
      </c>
      <c r="I183" s="9">
        <f t="shared" si="11"/>
        <v>132.80000000000001</v>
      </c>
      <c r="J183" s="9">
        <v>1</v>
      </c>
    </row>
    <row r="184" spans="1:14" ht="32.1" customHeight="1">
      <c r="A184" s="7" t="s">
        <v>611</v>
      </c>
      <c r="B184" s="8" t="s">
        <v>612</v>
      </c>
      <c r="C184" s="9">
        <v>1</v>
      </c>
      <c r="D184" s="9" t="s">
        <v>613</v>
      </c>
      <c r="E184" s="7" t="s">
        <v>614</v>
      </c>
      <c r="F184" s="7" t="s">
        <v>28</v>
      </c>
      <c r="G184" s="9">
        <v>68.3</v>
      </c>
      <c r="H184" s="9">
        <v>82.8</v>
      </c>
      <c r="I184" s="9">
        <f t="shared" si="11"/>
        <v>151.1</v>
      </c>
      <c r="J184" s="9">
        <v>1</v>
      </c>
    </row>
    <row r="185" spans="1:14" ht="32.1" customHeight="1">
      <c r="A185" s="13" t="s">
        <v>615</v>
      </c>
      <c r="B185" s="8" t="s">
        <v>616</v>
      </c>
      <c r="C185" s="9">
        <v>1</v>
      </c>
      <c r="D185" s="9" t="s">
        <v>617</v>
      </c>
      <c r="E185" s="7" t="s">
        <v>618</v>
      </c>
      <c r="F185" s="7" t="s">
        <v>16</v>
      </c>
      <c r="G185" s="9">
        <v>65.8</v>
      </c>
      <c r="H185" s="9">
        <v>79.400000000000006</v>
      </c>
      <c r="I185" s="9">
        <f t="shared" si="11"/>
        <v>145.19999999999999</v>
      </c>
      <c r="J185" s="9">
        <v>1</v>
      </c>
    </row>
    <row r="186" spans="1:14" ht="32.1" customHeight="1">
      <c r="A186" s="13"/>
      <c r="B186" s="8" t="s">
        <v>619</v>
      </c>
      <c r="C186" s="9">
        <v>1</v>
      </c>
      <c r="D186" s="9" t="s">
        <v>620</v>
      </c>
      <c r="E186" s="7" t="s">
        <v>621</v>
      </c>
      <c r="F186" s="7" t="s">
        <v>16</v>
      </c>
      <c r="G186" s="9">
        <v>60.5</v>
      </c>
      <c r="H186" s="9">
        <v>80.2</v>
      </c>
      <c r="I186" s="9">
        <f t="shared" si="11"/>
        <v>140.69999999999999</v>
      </c>
      <c r="J186" s="9">
        <v>1</v>
      </c>
    </row>
    <row r="187" spans="1:14" ht="32.1" customHeight="1">
      <c r="A187" s="13" t="s">
        <v>622</v>
      </c>
      <c r="B187" s="8" t="s">
        <v>623</v>
      </c>
      <c r="C187" s="9">
        <v>1</v>
      </c>
      <c r="D187" s="9" t="s">
        <v>624</v>
      </c>
      <c r="E187" s="7" t="s">
        <v>625</v>
      </c>
      <c r="F187" s="7" t="s">
        <v>16</v>
      </c>
      <c r="G187" s="9">
        <v>60.3</v>
      </c>
      <c r="H187" s="9">
        <v>83.6</v>
      </c>
      <c r="I187" s="9">
        <f t="shared" si="11"/>
        <v>143.9</v>
      </c>
      <c r="J187" s="9">
        <v>1</v>
      </c>
    </row>
    <row r="188" spans="1:14" ht="32.1" customHeight="1">
      <c r="A188" s="13"/>
      <c r="B188" s="8" t="s">
        <v>626</v>
      </c>
      <c r="C188" s="9">
        <v>1</v>
      </c>
      <c r="D188" s="9" t="s">
        <v>627</v>
      </c>
      <c r="E188" s="7" t="s">
        <v>628</v>
      </c>
      <c r="F188" s="7" t="s">
        <v>16</v>
      </c>
      <c r="G188" s="9">
        <v>64.599999999999994</v>
      </c>
      <c r="H188" s="9">
        <v>80.2</v>
      </c>
      <c r="I188" s="9">
        <f t="shared" si="11"/>
        <v>144.80000000000001</v>
      </c>
      <c r="J188" s="9">
        <v>1</v>
      </c>
    </row>
    <row r="189" spans="1:14" ht="32.1" customHeight="1">
      <c r="A189" s="13"/>
      <c r="B189" s="8" t="s">
        <v>629</v>
      </c>
      <c r="C189" s="9">
        <v>1</v>
      </c>
      <c r="D189" s="9" t="s">
        <v>630</v>
      </c>
      <c r="E189" s="7" t="s">
        <v>628</v>
      </c>
      <c r="F189" s="7" t="s">
        <v>16</v>
      </c>
      <c r="G189" s="9">
        <v>60.2</v>
      </c>
      <c r="H189" s="9">
        <v>81.2</v>
      </c>
      <c r="I189" s="9">
        <f t="shared" si="11"/>
        <v>141.4</v>
      </c>
      <c r="J189" s="9">
        <v>1</v>
      </c>
    </row>
    <row r="190" spans="1:14" ht="32.1" customHeight="1">
      <c r="A190" s="7" t="s">
        <v>631</v>
      </c>
      <c r="B190" s="8" t="s">
        <v>632</v>
      </c>
      <c r="C190" s="9">
        <v>1</v>
      </c>
      <c r="D190" s="9" t="s">
        <v>633</v>
      </c>
      <c r="E190" s="7" t="s">
        <v>634</v>
      </c>
      <c r="F190" s="7" t="s">
        <v>16</v>
      </c>
      <c r="G190" s="9">
        <v>69.5</v>
      </c>
      <c r="H190" s="9">
        <v>77.599999999999994</v>
      </c>
      <c r="I190" s="9">
        <f t="shared" si="11"/>
        <v>147.1</v>
      </c>
      <c r="J190" s="9">
        <v>1</v>
      </c>
    </row>
    <row r="191" spans="1:14" s="2" customFormat="1" ht="32.1" customHeight="1">
      <c r="A191" s="14" t="s">
        <v>635</v>
      </c>
      <c r="B191" s="18" t="s">
        <v>636</v>
      </c>
      <c r="C191" s="22">
        <v>3</v>
      </c>
      <c r="D191" s="9" t="s">
        <v>637</v>
      </c>
      <c r="E191" s="7" t="s">
        <v>638</v>
      </c>
      <c r="F191" s="7" t="s">
        <v>16</v>
      </c>
      <c r="G191" s="9">
        <v>68.3</v>
      </c>
      <c r="H191" s="9">
        <v>77.2</v>
      </c>
      <c r="I191" s="9">
        <f t="shared" si="11"/>
        <v>145.5</v>
      </c>
      <c r="J191" s="9">
        <v>1</v>
      </c>
      <c r="K191" s="10"/>
      <c r="L191" s="10"/>
      <c r="M191" s="10"/>
      <c r="N191" s="10"/>
    </row>
    <row r="192" spans="1:14" s="2" customFormat="1" ht="32.1" customHeight="1">
      <c r="A192" s="15"/>
      <c r="B192" s="19"/>
      <c r="C192" s="23"/>
      <c r="D192" s="9" t="s">
        <v>639</v>
      </c>
      <c r="E192" s="7" t="s">
        <v>640</v>
      </c>
      <c r="F192" s="7" t="s">
        <v>16</v>
      </c>
      <c r="G192" s="9">
        <v>56.1</v>
      </c>
      <c r="H192" s="9">
        <v>81</v>
      </c>
      <c r="I192" s="9">
        <f t="shared" si="11"/>
        <v>137.1</v>
      </c>
      <c r="J192" s="9">
        <v>2</v>
      </c>
      <c r="K192" s="11"/>
      <c r="L192" s="11"/>
      <c r="M192" s="11"/>
      <c r="N192" s="11"/>
    </row>
    <row r="193" spans="1:14" s="2" customFormat="1" ht="32.1" customHeight="1">
      <c r="A193" s="16"/>
      <c r="B193" s="20"/>
      <c r="C193" s="24"/>
      <c r="D193" s="9" t="s">
        <v>641</v>
      </c>
      <c r="E193" s="7" t="s">
        <v>642</v>
      </c>
      <c r="F193" s="7" t="s">
        <v>16</v>
      </c>
      <c r="G193" s="9">
        <v>56.1</v>
      </c>
      <c r="H193" s="9">
        <v>76.599999999999994</v>
      </c>
      <c r="I193" s="9">
        <f t="shared" si="11"/>
        <v>132.69999999999999</v>
      </c>
      <c r="J193" s="9">
        <v>3</v>
      </c>
      <c r="K193" s="11"/>
      <c r="L193" s="11"/>
      <c r="M193" s="11"/>
      <c r="N193" s="11"/>
    </row>
    <row r="194" spans="1:14" s="1" customFormat="1" ht="32.1" customHeight="1">
      <c r="A194" s="7" t="s">
        <v>643</v>
      </c>
      <c r="B194" s="8" t="s">
        <v>644</v>
      </c>
      <c r="C194" s="9">
        <v>1</v>
      </c>
      <c r="D194" s="9" t="s">
        <v>645</v>
      </c>
      <c r="E194" s="7" t="s">
        <v>646</v>
      </c>
      <c r="F194" s="7" t="s">
        <v>16</v>
      </c>
      <c r="G194" s="9">
        <v>55.4</v>
      </c>
      <c r="H194" s="9">
        <v>79.8</v>
      </c>
      <c r="I194" s="9">
        <f t="shared" si="11"/>
        <v>135.19999999999999</v>
      </c>
      <c r="J194" s="9">
        <v>1</v>
      </c>
      <c r="K194" s="10"/>
      <c r="L194" s="10"/>
      <c r="M194" s="10"/>
      <c r="N194" s="10"/>
    </row>
    <row r="195" spans="1:14" s="2" customFormat="1" ht="32.1" customHeight="1">
      <c r="A195" s="7" t="s">
        <v>647</v>
      </c>
      <c r="B195" s="8" t="s">
        <v>648</v>
      </c>
      <c r="C195" s="9">
        <v>1</v>
      </c>
      <c r="D195" s="9" t="s">
        <v>649</v>
      </c>
      <c r="E195" s="7" t="s">
        <v>650</v>
      </c>
      <c r="F195" s="7" t="s">
        <v>16</v>
      </c>
      <c r="G195" s="9">
        <v>47.6</v>
      </c>
      <c r="H195" s="9">
        <v>77</v>
      </c>
      <c r="I195" s="9">
        <f t="shared" si="11"/>
        <v>124.6</v>
      </c>
      <c r="J195" s="9">
        <v>1</v>
      </c>
      <c r="K195" s="10"/>
      <c r="L195" s="10"/>
      <c r="M195" s="10"/>
      <c r="N195" s="10"/>
    </row>
  </sheetData>
  <mergeCells count="91">
    <mergeCell ref="C173:C174"/>
    <mergeCell ref="C176:C177"/>
    <mergeCell ref="C178:C179"/>
    <mergeCell ref="C191:C193"/>
    <mergeCell ref="C158:C159"/>
    <mergeCell ref="C160:C163"/>
    <mergeCell ref="C164:C165"/>
    <mergeCell ref="C166:C167"/>
    <mergeCell ref="C171:C172"/>
    <mergeCell ref="C90:C92"/>
    <mergeCell ref="C97:C98"/>
    <mergeCell ref="C135:C136"/>
    <mergeCell ref="C146:C147"/>
    <mergeCell ref="C156:C157"/>
    <mergeCell ref="B173:B174"/>
    <mergeCell ref="B176:B177"/>
    <mergeCell ref="B178:B179"/>
    <mergeCell ref="B191:B193"/>
    <mergeCell ref="C20:C21"/>
    <mergeCell ref="C22:C23"/>
    <mergeCell ref="C28:C29"/>
    <mergeCell ref="C37:C38"/>
    <mergeCell ref="C46:C47"/>
    <mergeCell ref="C56:C57"/>
    <mergeCell ref="C66:C68"/>
    <mergeCell ref="C70:C71"/>
    <mergeCell ref="C76:C77"/>
    <mergeCell ref="C78:C79"/>
    <mergeCell ref="C80:C81"/>
    <mergeCell ref="C87:C88"/>
    <mergeCell ref="B158:B159"/>
    <mergeCell ref="B160:B163"/>
    <mergeCell ref="B164:B165"/>
    <mergeCell ref="B166:B167"/>
    <mergeCell ref="B171:B172"/>
    <mergeCell ref="B90:B92"/>
    <mergeCell ref="B97:B98"/>
    <mergeCell ref="B135:B136"/>
    <mergeCell ref="B146:B147"/>
    <mergeCell ref="B156:B157"/>
    <mergeCell ref="A180:A183"/>
    <mergeCell ref="A185:A186"/>
    <mergeCell ref="A187:A189"/>
    <mergeCell ref="A191:A193"/>
    <mergeCell ref="B20:B21"/>
    <mergeCell ref="B22:B23"/>
    <mergeCell ref="B28:B29"/>
    <mergeCell ref="B37:B38"/>
    <mergeCell ref="B46:B47"/>
    <mergeCell ref="B56:B57"/>
    <mergeCell ref="B66:B68"/>
    <mergeCell ref="B70:B71"/>
    <mergeCell ref="B76:B77"/>
    <mergeCell ref="B78:B79"/>
    <mergeCell ref="B80:B81"/>
    <mergeCell ref="B87:B88"/>
    <mergeCell ref="A146:A149"/>
    <mergeCell ref="A150:A151"/>
    <mergeCell ref="A153:A167"/>
    <mergeCell ref="A168:A177"/>
    <mergeCell ref="A178:A179"/>
    <mergeCell ref="A117:A119"/>
    <mergeCell ref="A120:A121"/>
    <mergeCell ref="A125:A126"/>
    <mergeCell ref="A135:A137"/>
    <mergeCell ref="A142:A143"/>
    <mergeCell ref="A93:A95"/>
    <mergeCell ref="A96:A99"/>
    <mergeCell ref="A101:A103"/>
    <mergeCell ref="A104:A106"/>
    <mergeCell ref="A107:A108"/>
    <mergeCell ref="A76:A77"/>
    <mergeCell ref="A78:A81"/>
    <mergeCell ref="A82:A83"/>
    <mergeCell ref="A86:A88"/>
    <mergeCell ref="A90:A92"/>
    <mergeCell ref="A46:A47"/>
    <mergeCell ref="A56:A57"/>
    <mergeCell ref="A62:A63"/>
    <mergeCell ref="A66:A71"/>
    <mergeCell ref="A72:A74"/>
    <mergeCell ref="A22:A24"/>
    <mergeCell ref="A25:A26"/>
    <mergeCell ref="A28:A29"/>
    <mergeCell ref="A30:A31"/>
    <mergeCell ref="A32:A43"/>
    <mergeCell ref="A2:J2"/>
    <mergeCell ref="A6:A9"/>
    <mergeCell ref="A10:A12"/>
    <mergeCell ref="A13:A14"/>
    <mergeCell ref="A16:A21"/>
  </mergeCells>
  <phoneticPr fontId="9" type="noConversion"/>
  <printOptions horizontalCentered="1"/>
  <pageMargins left="0.75138888888888899" right="0.75138888888888899" top="0.59027777777777801" bottom="0.59027777777777801" header="0.39305555555555599" footer="0.39305555555555599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</vt:lpstr>
      <vt:lpstr>Sheet!Print_Titles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夏清亮</cp:lastModifiedBy>
  <dcterms:created xsi:type="dcterms:W3CDTF">2019-11-05T02:46:00Z</dcterms:created>
  <dcterms:modified xsi:type="dcterms:W3CDTF">2019-11-06T03:52:49Z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2052-11.1.0.8919</vt:lpwstr>
  </property>
</Properties>
</file>