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<sst xmlns="http://schemas.openxmlformats.org/spreadsheetml/2006/main" count="32" uniqueCount="13">
  <si>
    <t>曲靖市纪委监委2019年公开遴选公务员综合成绩表</t>
  </si>
  <si>
    <t>遴选岗位</t>
  </si>
  <si>
    <t>准考证号</t>
  </si>
  <si>
    <t>笔试成绩</t>
  </si>
  <si>
    <t>面试成绩</t>
  </si>
  <si>
    <t>经历业绩评价成绩</t>
  </si>
  <si>
    <t>综合成绩</t>
  </si>
  <si>
    <t>综合成绩
排名</t>
  </si>
  <si>
    <t>是否进入
体检</t>
  </si>
  <si>
    <t>备注</t>
  </si>
  <si>
    <t>监
督
审
查
岗</t>
  </si>
  <si>
    <t>是</t>
  </si>
  <si>
    <t>综
合
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</si>
</sst>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</numFmts>
  <fonts count="51">
    <font>
      <sz val="12"/>
      <name val="宋体"/>
      <family val="0"/>
    </font>
    <font>
      <sz val="21"/>
      <color indexed="8"/>
      <name val="方正小标宋简体"/>
      <family val="0"/>
    </font>
    <font>
      <sz val="21"/>
      <name val="方正小标宋简体"/>
      <family val="0"/>
    </font>
    <font>
      <b/>
      <sz val="16"/>
      <color indexed="8"/>
      <name val="仿宋_GB2312"/>
      <family val="3"/>
    </font>
    <font>
      <sz val="14"/>
      <name val="黑体"/>
      <family val="3"/>
    </font>
    <font>
      <sz val="12"/>
      <color indexed="8"/>
      <name val="宋体"/>
      <family val="0"/>
    </font>
    <font>
      <sz val="15"/>
      <color indexed="8"/>
      <name val="黑体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1"/>
      <color rgb="FF000000"/>
      <name val="方正小标宋简体"/>
      <family val="0"/>
    </font>
    <font>
      <b/>
      <sz val="16"/>
      <color rgb="FF000000"/>
      <name val="仿宋_GB2312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/>
    </xf>
    <xf numFmtId="177" fontId="49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1" fontId="49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8" fillId="0" borderId="15" xfId="0" applyNumberFormat="1" applyFont="1" applyFill="1" applyBorder="1" applyAlignment="1">
      <alignment horizontal="center" vertical="center" wrapText="1"/>
    </xf>
    <xf numFmtId="177" fontId="48" fillId="0" borderId="15" xfId="0" applyNumberFormat="1" applyFont="1" applyFill="1" applyBorder="1" applyAlignment="1">
      <alignment horizontal="center" vertical="center" wrapText="1"/>
    </xf>
    <xf numFmtId="178" fontId="48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9" fontId="48" fillId="0" borderId="16" xfId="0" applyNumberFormat="1" applyFont="1" applyFill="1" applyBorder="1" applyAlignment="1">
      <alignment horizontal="center" vertical="center" wrapText="1"/>
    </xf>
    <xf numFmtId="177" fontId="48" fillId="0" borderId="16" xfId="0" applyNumberFormat="1" applyFont="1" applyFill="1" applyBorder="1" applyAlignment="1">
      <alignment horizontal="center" vertical="center" wrapText="1"/>
    </xf>
    <xf numFmtId="177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9" fontId="48" fillId="0" borderId="17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8.00390625" style="0" customWidth="1"/>
    <col min="2" max="2" width="17.375" style="0" customWidth="1"/>
    <col min="3" max="3" width="13.375" style="0" customWidth="1"/>
    <col min="4" max="4" width="13.25390625" style="0" customWidth="1"/>
    <col min="5" max="5" width="12.375" style="1" customWidth="1"/>
    <col min="6" max="6" width="14.50390625" style="0" customWidth="1"/>
    <col min="7" max="7" width="14.625" style="0" customWidth="1"/>
    <col min="8" max="8" width="15.125" style="0" customWidth="1"/>
    <col min="9" max="9" width="16.75390625" style="0" hidden="1" customWidth="1"/>
  </cols>
  <sheetData>
    <row r="1" spans="1:9" ht="39.75" customHeight="1">
      <c r="A1" s="2" t="s">
        <v>0</v>
      </c>
      <c r="B1" s="2"/>
      <c r="C1" s="3"/>
      <c r="D1" s="3"/>
      <c r="E1" s="2"/>
      <c r="F1" s="2"/>
      <c r="G1" s="2"/>
      <c r="H1" s="2"/>
      <c r="I1" s="2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30" t="s">
        <v>9</v>
      </c>
    </row>
    <row r="3" spans="1:8" ht="25.5" customHeight="1">
      <c r="A3" s="6" t="s">
        <v>10</v>
      </c>
      <c r="B3" s="7">
        <v>2253030102028</v>
      </c>
      <c r="C3" s="8">
        <v>71.3333333333333</v>
      </c>
      <c r="D3" s="9">
        <v>82.9</v>
      </c>
      <c r="E3" s="10">
        <v>93.58333333333334</v>
      </c>
      <c r="F3" s="11">
        <f aca="true" t="shared" si="0" ref="F3:F22">C3*0.4+D3*0.4+E3*0.2</f>
        <v>80.41</v>
      </c>
      <c r="G3" s="12">
        <v>1</v>
      </c>
      <c r="H3" s="13" t="s">
        <v>11</v>
      </c>
    </row>
    <row r="4" spans="1:8" ht="25.5" customHeight="1">
      <c r="A4" s="14"/>
      <c r="B4" s="7">
        <v>2253030103036</v>
      </c>
      <c r="C4" s="8">
        <v>71.5</v>
      </c>
      <c r="D4" s="9">
        <v>84.02</v>
      </c>
      <c r="E4" s="10">
        <v>84.66666666666666</v>
      </c>
      <c r="F4" s="11">
        <f t="shared" si="0"/>
        <v>79.14133333333334</v>
      </c>
      <c r="G4" s="12">
        <v>2</v>
      </c>
      <c r="H4" s="13" t="s">
        <v>11</v>
      </c>
    </row>
    <row r="5" spans="1:8" ht="25.5" customHeight="1">
      <c r="A5" s="14"/>
      <c r="B5" s="7">
        <v>2253030102023</v>
      </c>
      <c r="C5" s="8">
        <v>73.6666666666667</v>
      </c>
      <c r="D5" s="9">
        <v>81.9</v>
      </c>
      <c r="E5" s="10">
        <v>76.66666666666667</v>
      </c>
      <c r="F5" s="11">
        <f t="shared" si="0"/>
        <v>77.56000000000003</v>
      </c>
      <c r="G5" s="12">
        <v>3</v>
      </c>
      <c r="H5" s="13" t="s">
        <v>11</v>
      </c>
    </row>
    <row r="6" spans="1:8" ht="25.5" customHeight="1">
      <c r="A6" s="14"/>
      <c r="B6" s="7">
        <v>2253030103005</v>
      </c>
      <c r="C6" s="8">
        <v>67.8333333333333</v>
      </c>
      <c r="D6" s="9">
        <v>82.6</v>
      </c>
      <c r="E6" s="10">
        <v>79.25</v>
      </c>
      <c r="F6" s="11">
        <f t="shared" si="0"/>
        <v>76.02333333333331</v>
      </c>
      <c r="G6" s="12">
        <v>4</v>
      </c>
      <c r="H6" s="13" t="s">
        <v>11</v>
      </c>
    </row>
    <row r="7" spans="1:8" ht="25.5" customHeight="1">
      <c r="A7" s="14"/>
      <c r="B7" s="7">
        <v>2253030103025</v>
      </c>
      <c r="C7" s="8">
        <v>60</v>
      </c>
      <c r="D7" s="9">
        <v>85.46</v>
      </c>
      <c r="E7" s="10">
        <v>88.83333333333334</v>
      </c>
      <c r="F7" s="11">
        <f t="shared" si="0"/>
        <v>75.95066666666666</v>
      </c>
      <c r="G7" s="12">
        <v>5</v>
      </c>
      <c r="H7" s="13" t="s">
        <v>11</v>
      </c>
    </row>
    <row r="8" spans="1:8" ht="25.5" customHeight="1">
      <c r="A8" s="14"/>
      <c r="B8" s="7">
        <v>2253030102009</v>
      </c>
      <c r="C8" s="8">
        <v>62.3333333333333</v>
      </c>
      <c r="D8" s="9">
        <v>82.58</v>
      </c>
      <c r="E8" s="10">
        <v>89.33333333333334</v>
      </c>
      <c r="F8" s="11">
        <f t="shared" si="0"/>
        <v>75.832</v>
      </c>
      <c r="G8" s="12">
        <v>6</v>
      </c>
      <c r="H8" s="13" t="s">
        <v>11</v>
      </c>
    </row>
    <row r="9" spans="1:8" ht="25.5" customHeight="1">
      <c r="A9" s="14"/>
      <c r="B9" s="7">
        <v>2253030103021</v>
      </c>
      <c r="C9" s="8">
        <v>63.1666666666667</v>
      </c>
      <c r="D9" s="9">
        <v>83</v>
      </c>
      <c r="E9" s="10">
        <v>86.16666666666666</v>
      </c>
      <c r="F9" s="11">
        <f t="shared" si="0"/>
        <v>75.70000000000002</v>
      </c>
      <c r="G9" s="12">
        <v>7</v>
      </c>
      <c r="H9" s="13" t="s">
        <v>11</v>
      </c>
    </row>
    <row r="10" spans="1:8" ht="25.5" customHeight="1">
      <c r="A10" s="14"/>
      <c r="B10" s="7">
        <v>2253030102016</v>
      </c>
      <c r="C10" s="8">
        <v>62.3333333333333</v>
      </c>
      <c r="D10" s="9">
        <v>78.88</v>
      </c>
      <c r="E10" s="10">
        <v>81.66666666666667</v>
      </c>
      <c r="F10" s="11">
        <f t="shared" si="0"/>
        <v>72.81866666666666</v>
      </c>
      <c r="G10" s="12">
        <v>8</v>
      </c>
      <c r="H10" s="13" t="s">
        <v>11</v>
      </c>
    </row>
    <row r="11" spans="1:8" ht="25.5" customHeight="1">
      <c r="A11" s="14"/>
      <c r="B11" s="7">
        <v>2253030103035</v>
      </c>
      <c r="C11" s="8">
        <v>61.6666666666667</v>
      </c>
      <c r="D11" s="9">
        <v>78.96</v>
      </c>
      <c r="E11" s="10">
        <v>82.25</v>
      </c>
      <c r="F11" s="11">
        <f t="shared" si="0"/>
        <v>72.70066666666668</v>
      </c>
      <c r="G11" s="12">
        <v>9</v>
      </c>
      <c r="H11" s="13" t="s">
        <v>11</v>
      </c>
    </row>
    <row r="12" spans="1:8" ht="25.5" customHeight="1">
      <c r="A12" s="14"/>
      <c r="B12" s="7">
        <v>2253030103034</v>
      </c>
      <c r="C12" s="8">
        <v>58.8333333333333</v>
      </c>
      <c r="D12" s="9">
        <v>84</v>
      </c>
      <c r="E12" s="10">
        <v>74.5</v>
      </c>
      <c r="F12" s="11">
        <f t="shared" si="0"/>
        <v>72.03333333333333</v>
      </c>
      <c r="G12" s="12">
        <v>10</v>
      </c>
      <c r="H12" s="13" t="s">
        <v>11</v>
      </c>
    </row>
    <row r="13" spans="1:8" ht="25.5" customHeight="1">
      <c r="A13" s="14"/>
      <c r="B13" s="7">
        <v>2253030103032</v>
      </c>
      <c r="C13" s="8">
        <v>55.3333333333333</v>
      </c>
      <c r="D13" s="9">
        <v>83.2</v>
      </c>
      <c r="E13" s="10">
        <v>80.08333333333334</v>
      </c>
      <c r="F13" s="11">
        <f t="shared" si="0"/>
        <v>71.42999999999999</v>
      </c>
      <c r="G13" s="12">
        <v>11</v>
      </c>
      <c r="H13" s="13" t="s">
        <v>11</v>
      </c>
    </row>
    <row r="14" spans="1:8" ht="25.5" customHeight="1">
      <c r="A14" s="15"/>
      <c r="B14" s="16">
        <v>2253030102021</v>
      </c>
      <c r="C14" s="17">
        <v>62</v>
      </c>
      <c r="D14" s="18">
        <v>80.66</v>
      </c>
      <c r="E14" s="10">
        <v>71.41666666666667</v>
      </c>
      <c r="F14" s="11">
        <f t="shared" si="0"/>
        <v>71.34733333333334</v>
      </c>
      <c r="G14" s="12">
        <v>12</v>
      </c>
      <c r="H14" s="13" t="s">
        <v>11</v>
      </c>
    </row>
    <row r="15" spans="1:8" ht="25.5" customHeight="1">
      <c r="A15" s="19" t="s">
        <v>12</v>
      </c>
      <c r="B15" s="20">
        <v>2153030101069</v>
      </c>
      <c r="C15" s="21">
        <v>77</v>
      </c>
      <c r="D15" s="22">
        <v>88.5</v>
      </c>
      <c r="E15" s="10">
        <v>92.30833333333334</v>
      </c>
      <c r="F15" s="11">
        <f t="shared" si="0"/>
        <v>84.66166666666668</v>
      </c>
      <c r="G15" s="23">
        <v>1</v>
      </c>
      <c r="H15" s="13" t="s">
        <v>11</v>
      </c>
    </row>
    <row r="16" spans="1:8" ht="25.5" customHeight="1">
      <c r="A16" s="24"/>
      <c r="B16" s="25">
        <v>2153030101031</v>
      </c>
      <c r="C16" s="8">
        <v>78.6666666666667</v>
      </c>
      <c r="D16" s="26">
        <v>82.44</v>
      </c>
      <c r="E16" s="10">
        <v>92.33333333333334</v>
      </c>
      <c r="F16" s="11">
        <f t="shared" si="0"/>
        <v>82.90933333333335</v>
      </c>
      <c r="G16" s="27">
        <v>2</v>
      </c>
      <c r="H16" s="13" t="s">
        <v>11</v>
      </c>
    </row>
    <row r="17" spans="1:8" ht="25.5" customHeight="1">
      <c r="A17" s="24"/>
      <c r="B17" s="28">
        <v>2153030101100</v>
      </c>
      <c r="C17" s="8">
        <v>71.3333333333333</v>
      </c>
      <c r="D17" s="26">
        <v>85.64</v>
      </c>
      <c r="E17" s="10">
        <v>88.75</v>
      </c>
      <c r="F17" s="11">
        <f t="shared" si="0"/>
        <v>80.53933333333332</v>
      </c>
      <c r="G17" s="23">
        <v>3</v>
      </c>
      <c r="H17" s="13" t="s">
        <v>11</v>
      </c>
    </row>
    <row r="18" spans="1:8" ht="25.5" customHeight="1">
      <c r="A18" s="24"/>
      <c r="B18" s="28">
        <v>2153030101029</v>
      </c>
      <c r="C18" s="8">
        <v>70.3333333333333</v>
      </c>
      <c r="D18" s="26">
        <v>84.76</v>
      </c>
      <c r="E18" s="10">
        <v>92.16666666666666</v>
      </c>
      <c r="F18" s="11">
        <f t="shared" si="0"/>
        <v>80.47066666666666</v>
      </c>
      <c r="G18" s="27">
        <v>4</v>
      </c>
      <c r="H18" s="13" t="s">
        <v>11</v>
      </c>
    </row>
    <row r="19" spans="1:8" ht="25.5" customHeight="1">
      <c r="A19" s="24"/>
      <c r="B19" s="28">
        <v>2153030101113</v>
      </c>
      <c r="C19" s="8">
        <v>80.6666666666667</v>
      </c>
      <c r="D19" s="26">
        <v>84.2</v>
      </c>
      <c r="E19" s="10">
        <v>71.75</v>
      </c>
      <c r="F19" s="11">
        <f t="shared" si="0"/>
        <v>80.29666666666668</v>
      </c>
      <c r="G19" s="23">
        <v>5</v>
      </c>
      <c r="H19" s="13" t="s">
        <v>11</v>
      </c>
    </row>
    <row r="20" spans="1:8" ht="25.5" customHeight="1">
      <c r="A20" s="29"/>
      <c r="B20" s="28">
        <v>2153030101061</v>
      </c>
      <c r="C20" s="8">
        <v>76</v>
      </c>
      <c r="D20" s="26">
        <v>81.96</v>
      </c>
      <c r="E20" s="10">
        <v>77.76666666666667</v>
      </c>
      <c r="F20" s="11">
        <f t="shared" si="0"/>
        <v>78.73733333333334</v>
      </c>
      <c r="G20" s="27">
        <v>6</v>
      </c>
      <c r="H20" s="13" t="s">
        <v>11</v>
      </c>
    </row>
    <row r="21" spans="1:8" ht="25.5" customHeight="1">
      <c r="A21" s="29"/>
      <c r="B21" s="28">
        <v>2153030101109</v>
      </c>
      <c r="C21" s="8">
        <v>77</v>
      </c>
      <c r="D21" s="26">
        <v>84.7</v>
      </c>
      <c r="E21" s="10">
        <v>67.33333333333333</v>
      </c>
      <c r="F21" s="11">
        <f t="shared" si="0"/>
        <v>78.14666666666668</v>
      </c>
      <c r="G21" s="23">
        <v>7</v>
      </c>
      <c r="H21" s="13" t="s">
        <v>11</v>
      </c>
    </row>
    <row r="22" spans="1:8" ht="25.5" customHeight="1">
      <c r="A22" s="29"/>
      <c r="B22" s="28">
        <v>2153030101056</v>
      </c>
      <c r="C22" s="8">
        <v>76</v>
      </c>
      <c r="D22" s="26">
        <v>84.66</v>
      </c>
      <c r="E22" s="10">
        <v>69.08333333333333</v>
      </c>
      <c r="F22" s="11">
        <f t="shared" si="0"/>
        <v>78.08066666666666</v>
      </c>
      <c r="G22" s="27">
        <v>8</v>
      </c>
      <c r="H22" s="13" t="s">
        <v>11</v>
      </c>
    </row>
  </sheetData>
  <sheetProtection/>
  <mergeCells count="3">
    <mergeCell ref="A1:I1"/>
    <mergeCell ref="A3:A14"/>
    <mergeCell ref="A15:A22"/>
  </mergeCells>
  <printOptions horizontalCentered="1" verticalCentered="1"/>
  <pageMargins left="0.55" right="0.35" top="0.31" bottom="0.39" header="0.2" footer="0.24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LenIL</cp:lastModifiedBy>
  <cp:lastPrinted>2019-11-01T11:43:54Z</cp:lastPrinted>
  <dcterms:created xsi:type="dcterms:W3CDTF">2017-09-04T02:58:48Z</dcterms:created>
  <dcterms:modified xsi:type="dcterms:W3CDTF">2019-11-06T06:58:55Z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