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面试后成绩及排名" sheetId="1" r:id="rId1"/>
  </sheets>
  <definedNames>
    <definedName name="_xlnm.Print_Area" localSheetId="0">'面试后成绩及排名'!$A$1:$J$70</definedName>
    <definedName name="_xlnm.Print_Titles" localSheetId="0">'面试后成绩及排名'!$2:$2</definedName>
  </definedNames>
  <calcPr fullCalcOnLoad="1"/>
</workbook>
</file>

<file path=xl/sharedStrings.xml><?xml version="1.0" encoding="utf-8"?>
<sst xmlns="http://schemas.openxmlformats.org/spreadsheetml/2006/main" count="196" uniqueCount="186">
  <si>
    <t>清流县李家乡人力资源和社会保障事务所</t>
  </si>
  <si>
    <t>201919560103416</t>
  </si>
  <si>
    <t>官泽海</t>
  </si>
  <si>
    <t>201919560103423</t>
  </si>
  <si>
    <t>胡雁</t>
  </si>
  <si>
    <t>201919560103419</t>
  </si>
  <si>
    <t>清流县李家乡卫生计生服务中心</t>
  </si>
  <si>
    <t>卢舒洪</t>
  </si>
  <si>
    <t>201919570103508</t>
  </si>
  <si>
    <t>李丽昭</t>
  </si>
  <si>
    <t>201919570103510</t>
  </si>
  <si>
    <t>清流县沙芜乡农业农村经济和科技服务中心</t>
  </si>
  <si>
    <t>余雪华</t>
  </si>
  <si>
    <t>201919580103517</t>
  </si>
  <si>
    <t>刘燕鸣</t>
  </si>
  <si>
    <t>201919580103513</t>
  </si>
  <si>
    <t>曾永发</t>
  </si>
  <si>
    <t>201919580103519</t>
  </si>
  <si>
    <t>清流县沙芜乡人力资源和社会保障事务所</t>
  </si>
  <si>
    <t>叶小莲</t>
  </si>
  <si>
    <t>201919590103612</t>
  </si>
  <si>
    <t>201919590103526</t>
  </si>
  <si>
    <t>201919590103611</t>
  </si>
  <si>
    <t>清流县里田乡人力资源和社会保障事务所</t>
  </si>
  <si>
    <t>张一鸣</t>
  </si>
  <si>
    <t>201919600103618</t>
  </si>
  <si>
    <t>罗焜</t>
  </si>
  <si>
    <t>201919600103707</t>
  </si>
  <si>
    <t>桂庆彪</t>
  </si>
  <si>
    <t>201919600103627</t>
  </si>
  <si>
    <t>清流县里田乡农业农村经济和科技服务中心</t>
  </si>
  <si>
    <t>陈巧莉</t>
  </si>
  <si>
    <t>201919610103810</t>
  </si>
  <si>
    <t>刘芳</t>
  </si>
  <si>
    <t>201919610103807</t>
  </si>
  <si>
    <t>刘云超</t>
  </si>
  <si>
    <t>201919610103717</t>
  </si>
  <si>
    <t>201919610203819</t>
  </si>
  <si>
    <t>李明冬</t>
  </si>
  <si>
    <t>201919610203815</t>
  </si>
  <si>
    <t>清流县卫生计生监督所</t>
  </si>
  <si>
    <t>吴长立</t>
  </si>
  <si>
    <t>201919620103827</t>
  </si>
  <si>
    <t>黄玉妹</t>
  </si>
  <si>
    <t>201919620103829</t>
  </si>
  <si>
    <t>方秀帆</t>
  </si>
  <si>
    <t>201919620103828</t>
  </si>
  <si>
    <t>罗联贞</t>
  </si>
  <si>
    <t>201919620103821</t>
  </si>
  <si>
    <t>清流县妇幼保健院</t>
  </si>
  <si>
    <t>阴妍君</t>
  </si>
  <si>
    <t>201919630103901</t>
  </si>
  <si>
    <t>舒丽香</t>
  </si>
  <si>
    <t>201919630103902</t>
  </si>
  <si>
    <t>杨霈瑛</t>
  </si>
  <si>
    <t>201919630103907</t>
  </si>
  <si>
    <t>夏薇</t>
  </si>
  <si>
    <t>201919630203908</t>
  </si>
  <si>
    <t>童丽</t>
  </si>
  <si>
    <t>201919630203909</t>
  </si>
  <si>
    <t>廖金珠</t>
  </si>
  <si>
    <t>201919630203910</t>
  </si>
  <si>
    <t>清流县总医院</t>
  </si>
  <si>
    <t>江晓珍</t>
  </si>
  <si>
    <t>201919640104129</t>
  </si>
  <si>
    <t>江秀平</t>
  </si>
  <si>
    <t>201919640104227</t>
  </si>
  <si>
    <t>张灵</t>
  </si>
  <si>
    <t>201919640104016</t>
  </si>
  <si>
    <t>吴雪清</t>
  </si>
  <si>
    <t>201919640104216</t>
  </si>
  <si>
    <t>马小宁</t>
  </si>
  <si>
    <t>201919640104030</t>
  </si>
  <si>
    <t>邓小燕</t>
  </si>
  <si>
    <t>201919640104114</t>
  </si>
  <si>
    <t>赖俊芳</t>
  </si>
  <si>
    <t>201919640103919</t>
  </si>
  <si>
    <t>巫春兰</t>
  </si>
  <si>
    <t>201919640104003</t>
  </si>
  <si>
    <t>吴晓琳</t>
  </si>
  <si>
    <t>201919640104116</t>
  </si>
  <si>
    <t>杨维香</t>
  </si>
  <si>
    <t>201919640104219</t>
  </si>
  <si>
    <t>曾晓燕</t>
  </si>
  <si>
    <t>201919640104025</t>
  </si>
  <si>
    <t>邱丽红</t>
  </si>
  <si>
    <t>201919640104118</t>
  </si>
  <si>
    <t>邱冬香</t>
  </si>
  <si>
    <t>201919640104029</t>
  </si>
  <si>
    <t>闵倩</t>
  </si>
  <si>
    <t>201919640104010</t>
  </si>
  <si>
    <t>连小燕</t>
  </si>
  <si>
    <t>201919640104212</t>
  </si>
  <si>
    <t>陈建华</t>
  </si>
  <si>
    <t>招聘单位</t>
  </si>
  <si>
    <t>姓 名</t>
  </si>
  <si>
    <t>准考证号</t>
  </si>
  <si>
    <t>李萍</t>
  </si>
  <si>
    <t>招聘人数</t>
  </si>
  <si>
    <t>蔡舒婷</t>
  </si>
  <si>
    <t>201919640304307</t>
  </si>
  <si>
    <t>彭晓艳</t>
  </si>
  <si>
    <t>201919640304303</t>
  </si>
  <si>
    <t>吴庭宇</t>
  </si>
  <si>
    <t>201919640304305</t>
  </si>
  <si>
    <t>吴祥滨</t>
  </si>
  <si>
    <t>201919640404308</t>
  </si>
  <si>
    <t>廖智玮</t>
  </si>
  <si>
    <t>201919640504313</t>
  </si>
  <si>
    <t>邓梅</t>
  </si>
  <si>
    <t>201919640504314</t>
  </si>
  <si>
    <t>清流县长校卫生院</t>
  </si>
  <si>
    <t>黄宇辉</t>
  </si>
  <si>
    <t>201919650104319</t>
  </si>
  <si>
    <t>张冬梅</t>
  </si>
  <si>
    <t>201919650104321</t>
  </si>
  <si>
    <t>孙晓斌</t>
  </si>
  <si>
    <t>201919650104318</t>
  </si>
  <si>
    <t>清流县赖坊卫生院</t>
  </si>
  <si>
    <t>伍颖湘</t>
  </si>
  <si>
    <t>201919660104322</t>
  </si>
  <si>
    <t>吴和鑫</t>
  </si>
  <si>
    <t>201919660204325</t>
  </si>
  <si>
    <t>清流县温郊卫生院</t>
  </si>
  <si>
    <t>裴玉庆</t>
  </si>
  <si>
    <t>201919670104407</t>
  </si>
  <si>
    <t>徐春梅</t>
  </si>
  <si>
    <t>201919670104406</t>
  </si>
  <si>
    <t>吴雪萍</t>
  </si>
  <si>
    <t>201919670104329</t>
  </si>
  <si>
    <t>黄丽丽</t>
  </si>
  <si>
    <t>201919670204415</t>
  </si>
  <si>
    <t>童晓清</t>
  </si>
  <si>
    <t>201919670204417</t>
  </si>
  <si>
    <t>罗花梅</t>
  </si>
  <si>
    <t>201919670204418</t>
  </si>
  <si>
    <t>黄梦馨</t>
  </si>
  <si>
    <t>201919670304420</t>
  </si>
  <si>
    <t>清流县龙津社区卫生服务中心</t>
  </si>
  <si>
    <t>201919680104424</t>
  </si>
  <si>
    <t>罗雁燕</t>
  </si>
  <si>
    <t>201919680104427</t>
  </si>
  <si>
    <t>魏雪梅</t>
  </si>
  <si>
    <t>201919680104423</t>
  </si>
  <si>
    <t>彭伟旺</t>
  </si>
  <si>
    <t>201919680104426</t>
  </si>
  <si>
    <t>岗位代码</t>
  </si>
  <si>
    <t>赖思佳</t>
  </si>
  <si>
    <t>201919620103825</t>
  </si>
  <si>
    <t>陈丽娟</t>
  </si>
  <si>
    <t>201919640504317</t>
  </si>
  <si>
    <t>笔试总分</t>
  </si>
  <si>
    <t>5601</t>
  </si>
  <si>
    <t>5701</t>
  </si>
  <si>
    <t>5801</t>
  </si>
  <si>
    <t>5901</t>
  </si>
  <si>
    <t>6001</t>
  </si>
  <si>
    <t>6101</t>
  </si>
  <si>
    <t>6102</t>
  </si>
  <si>
    <t>6201</t>
  </si>
  <si>
    <t>6301</t>
  </si>
  <si>
    <t>6302</t>
  </si>
  <si>
    <t>6403</t>
  </si>
  <si>
    <t>6404</t>
  </si>
  <si>
    <t>6405</t>
  </si>
  <si>
    <t>6401</t>
  </si>
  <si>
    <t>6501</t>
  </si>
  <si>
    <t>6601</t>
  </si>
  <si>
    <t>6602</t>
  </si>
  <si>
    <t>6701</t>
  </si>
  <si>
    <t>6702</t>
  </si>
  <si>
    <t>6703</t>
  </si>
  <si>
    <t>6801</t>
  </si>
  <si>
    <r>
      <t>11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3</t>
    </r>
    <r>
      <rPr>
        <b/>
        <sz val="12"/>
        <rFont val="宋体"/>
        <family val="0"/>
      </rPr>
      <t>日上午，第一组</t>
    </r>
    <r>
      <rPr>
        <b/>
        <sz val="12"/>
        <rFont val="Arial"/>
        <family val="2"/>
      </rPr>
      <t>(19</t>
    </r>
    <r>
      <rPr>
        <b/>
        <sz val="12"/>
        <rFont val="宋体"/>
        <family val="0"/>
      </rPr>
      <t>人</t>
    </r>
    <r>
      <rPr>
        <b/>
        <sz val="12"/>
        <rFont val="Arial"/>
        <family val="2"/>
      </rPr>
      <t>)</t>
    </r>
  </si>
  <si>
    <r>
      <t>11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3</t>
    </r>
    <r>
      <rPr>
        <b/>
        <sz val="12"/>
        <rFont val="宋体"/>
        <family val="0"/>
      </rPr>
      <t>日上午，第二组</t>
    </r>
    <r>
      <rPr>
        <b/>
        <sz val="12"/>
        <rFont val="Arial"/>
        <family val="2"/>
      </rPr>
      <t>(18</t>
    </r>
    <r>
      <rPr>
        <b/>
        <sz val="12"/>
        <rFont val="宋体"/>
        <family val="0"/>
      </rPr>
      <t>人</t>
    </r>
    <r>
      <rPr>
        <b/>
        <sz val="12"/>
        <rFont val="Arial"/>
        <family val="2"/>
      </rPr>
      <t>)</t>
    </r>
  </si>
  <si>
    <r>
      <t>11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3</t>
    </r>
    <r>
      <rPr>
        <b/>
        <sz val="12"/>
        <rFont val="宋体"/>
        <family val="0"/>
      </rPr>
      <t>日下午，第一组</t>
    </r>
    <r>
      <rPr>
        <b/>
        <sz val="12"/>
        <rFont val="Arial"/>
        <family val="2"/>
      </rPr>
      <t>(15</t>
    </r>
    <r>
      <rPr>
        <b/>
        <sz val="12"/>
        <rFont val="宋体"/>
        <family val="0"/>
      </rPr>
      <t>人</t>
    </r>
    <r>
      <rPr>
        <b/>
        <sz val="12"/>
        <rFont val="Arial"/>
        <family val="2"/>
      </rPr>
      <t>)</t>
    </r>
  </si>
  <si>
    <r>
      <t>11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3</t>
    </r>
    <r>
      <rPr>
        <b/>
        <sz val="12"/>
        <rFont val="宋体"/>
        <family val="0"/>
      </rPr>
      <t>日下午，第二组</t>
    </r>
    <r>
      <rPr>
        <b/>
        <sz val="12"/>
        <rFont val="Arial"/>
        <family val="2"/>
      </rPr>
      <t>(16</t>
    </r>
    <r>
      <rPr>
        <b/>
        <sz val="12"/>
        <rFont val="宋体"/>
        <family val="0"/>
      </rPr>
      <t>人</t>
    </r>
    <r>
      <rPr>
        <b/>
        <sz val="12"/>
        <rFont val="Arial"/>
        <family val="2"/>
      </rPr>
      <t>)</t>
    </r>
  </si>
  <si>
    <t>黄嘉俐</t>
  </si>
  <si>
    <t>吴代棽</t>
  </si>
  <si>
    <t>潘昕</t>
  </si>
  <si>
    <t>面试成绩</t>
  </si>
  <si>
    <t>总分</t>
  </si>
  <si>
    <t>排名</t>
  </si>
  <si>
    <t>面试时间</t>
  </si>
  <si>
    <t>清流县2019年事业单位招聘工作人员面试及总成绩排名表(四)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</si>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</sst>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9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宋体"/>
      <family val="0"/>
    </font>
    <font>
      <sz val="12"/>
      <name val="宋体"/>
      <family val="0"/>
    </font>
    <font>
      <b/>
      <sz val="18"/>
      <name val="Arial"/>
      <family val="2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SheetLayoutView="100" zoomScalePageLayoutView="0" workbookViewId="0" topLeftCell="A13">
      <selection activeCell="P27" sqref="P27"/>
    </sheetView>
  </sheetViews>
  <sheetFormatPr defaultColWidth="9.140625" defaultRowHeight="12.75"/>
  <cols>
    <col min="1" max="1" width="17.57421875" style="5" customWidth="1"/>
    <col min="2" max="2" width="19.140625" style="16" customWidth="1"/>
    <col min="3" max="3" width="7.28125" style="4" customWidth="1"/>
    <col min="4" max="4" width="6.140625" style="4" customWidth="1"/>
    <col min="5" max="5" width="9.421875" style="4" customWidth="1"/>
    <col min="6" max="6" width="21.28125" style="4" customWidth="1"/>
    <col min="7" max="7" width="7.28125" style="4" customWidth="1"/>
    <col min="8" max="8" width="7.140625" style="4" customWidth="1"/>
    <col min="9" max="9" width="8.7109375" style="11" customWidth="1"/>
    <col min="10" max="10" width="7.140625" style="19" customWidth="1"/>
    <col min="11" max="16384" width="9.140625" style="4" customWidth="1"/>
  </cols>
  <sheetData>
    <row r="1" spans="1:10" s="6" customFormat="1" ht="43.5" customHeight="1">
      <c r="A1" s="20" t="s">
        <v>184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s="6" customFormat="1" ht="32.25" customHeight="1">
      <c r="A2" s="15" t="s">
        <v>183</v>
      </c>
      <c r="B2" s="1" t="s">
        <v>94</v>
      </c>
      <c r="C2" s="7" t="s">
        <v>146</v>
      </c>
      <c r="D2" s="8" t="s">
        <v>98</v>
      </c>
      <c r="E2" s="1" t="s">
        <v>95</v>
      </c>
      <c r="F2" s="1" t="s">
        <v>96</v>
      </c>
      <c r="G2" s="8" t="s">
        <v>151</v>
      </c>
      <c r="H2" s="14" t="s">
        <v>180</v>
      </c>
      <c r="I2" s="14" t="s">
        <v>181</v>
      </c>
      <c r="J2" s="18" t="s">
        <v>182</v>
      </c>
    </row>
    <row r="3" spans="1:10" ht="24.75" customHeight="1">
      <c r="A3" s="27" t="s">
        <v>173</v>
      </c>
      <c r="B3" s="26" t="s">
        <v>0</v>
      </c>
      <c r="C3" s="23" t="s">
        <v>152</v>
      </c>
      <c r="D3" s="24">
        <v>1</v>
      </c>
      <c r="E3" s="12" t="s">
        <v>177</v>
      </c>
      <c r="F3" s="2" t="s">
        <v>1</v>
      </c>
      <c r="G3" s="9">
        <v>63.4</v>
      </c>
      <c r="H3" s="2">
        <v>85.2</v>
      </c>
      <c r="I3" s="10">
        <f>G3+H3</f>
        <v>148.6</v>
      </c>
      <c r="J3" s="2">
        <v>1</v>
      </c>
    </row>
    <row r="4" spans="1:10" ht="24.75" customHeight="1">
      <c r="A4" s="28"/>
      <c r="B4" s="26"/>
      <c r="C4" s="23"/>
      <c r="D4" s="25"/>
      <c r="E4" s="13" t="s">
        <v>2</v>
      </c>
      <c r="F4" s="2" t="s">
        <v>3</v>
      </c>
      <c r="G4" s="9">
        <v>60.1</v>
      </c>
      <c r="H4" s="2">
        <v>78.4</v>
      </c>
      <c r="I4" s="10">
        <f aca="true" t="shared" si="0" ref="I4:I67">G4+H4</f>
        <v>138.5</v>
      </c>
      <c r="J4" s="2">
        <v>2</v>
      </c>
    </row>
    <row r="5" spans="1:10" ht="24.75" customHeight="1">
      <c r="A5" s="28"/>
      <c r="B5" s="26"/>
      <c r="C5" s="23"/>
      <c r="D5" s="25"/>
      <c r="E5" s="13" t="s">
        <v>4</v>
      </c>
      <c r="F5" s="2" t="s">
        <v>5</v>
      </c>
      <c r="G5" s="9">
        <v>57.3</v>
      </c>
      <c r="H5" s="2">
        <v>74.8</v>
      </c>
      <c r="I5" s="10">
        <f t="shared" si="0"/>
        <v>132.1</v>
      </c>
      <c r="J5" s="2">
        <v>3</v>
      </c>
    </row>
    <row r="6" spans="1:10" ht="24.75" customHeight="1">
      <c r="A6" s="28"/>
      <c r="B6" s="26" t="s">
        <v>6</v>
      </c>
      <c r="C6" s="23" t="s">
        <v>153</v>
      </c>
      <c r="D6" s="24">
        <v>1</v>
      </c>
      <c r="E6" s="13" t="s">
        <v>7</v>
      </c>
      <c r="F6" s="2" t="s">
        <v>8</v>
      </c>
      <c r="G6" s="9">
        <v>52.9</v>
      </c>
      <c r="H6" s="2">
        <v>79.4</v>
      </c>
      <c r="I6" s="10">
        <f t="shared" si="0"/>
        <v>132.3</v>
      </c>
      <c r="J6" s="2">
        <v>1</v>
      </c>
    </row>
    <row r="7" spans="1:10" ht="24.75" customHeight="1">
      <c r="A7" s="28"/>
      <c r="B7" s="26"/>
      <c r="C7" s="23"/>
      <c r="D7" s="25"/>
      <c r="E7" s="13" t="s">
        <v>9</v>
      </c>
      <c r="F7" s="2" t="s">
        <v>10</v>
      </c>
      <c r="G7" s="9">
        <v>50.1</v>
      </c>
      <c r="H7" s="2">
        <v>77.8</v>
      </c>
      <c r="I7" s="10">
        <f t="shared" si="0"/>
        <v>127.9</v>
      </c>
      <c r="J7" s="2">
        <v>2</v>
      </c>
    </row>
    <row r="8" spans="1:10" ht="24.75" customHeight="1">
      <c r="A8" s="28"/>
      <c r="B8" s="26" t="s">
        <v>11</v>
      </c>
      <c r="C8" s="23" t="s">
        <v>154</v>
      </c>
      <c r="D8" s="24">
        <v>1</v>
      </c>
      <c r="E8" s="13" t="s">
        <v>12</v>
      </c>
      <c r="F8" s="2" t="s">
        <v>13</v>
      </c>
      <c r="G8" s="9">
        <v>56.5</v>
      </c>
      <c r="H8" s="2">
        <v>81</v>
      </c>
      <c r="I8" s="10">
        <f t="shared" si="0"/>
        <v>137.5</v>
      </c>
      <c r="J8" s="2">
        <v>1</v>
      </c>
    </row>
    <row r="9" spans="1:10" ht="24.75" customHeight="1">
      <c r="A9" s="28"/>
      <c r="B9" s="26"/>
      <c r="C9" s="23"/>
      <c r="D9" s="25"/>
      <c r="E9" s="13" t="s">
        <v>14</v>
      </c>
      <c r="F9" s="2" t="s">
        <v>15</v>
      </c>
      <c r="G9" s="9">
        <v>55.7</v>
      </c>
      <c r="H9" s="2">
        <v>77.2</v>
      </c>
      <c r="I9" s="10">
        <f t="shared" si="0"/>
        <v>132.9</v>
      </c>
      <c r="J9" s="2">
        <v>2</v>
      </c>
    </row>
    <row r="10" spans="1:10" ht="24.75" customHeight="1">
      <c r="A10" s="28"/>
      <c r="B10" s="26"/>
      <c r="C10" s="23"/>
      <c r="D10" s="25"/>
      <c r="E10" s="13" t="s">
        <v>16</v>
      </c>
      <c r="F10" s="2" t="s">
        <v>17</v>
      </c>
      <c r="G10" s="9">
        <v>50.5</v>
      </c>
      <c r="H10" s="2">
        <v>75.6</v>
      </c>
      <c r="I10" s="10">
        <f t="shared" si="0"/>
        <v>126.1</v>
      </c>
      <c r="J10" s="2">
        <v>3</v>
      </c>
    </row>
    <row r="11" spans="1:10" ht="24.75" customHeight="1">
      <c r="A11" s="28"/>
      <c r="B11" s="26" t="s">
        <v>18</v>
      </c>
      <c r="C11" s="23" t="s">
        <v>155</v>
      </c>
      <c r="D11" s="24">
        <v>1</v>
      </c>
      <c r="E11" s="13" t="s">
        <v>19</v>
      </c>
      <c r="F11" s="2" t="s">
        <v>20</v>
      </c>
      <c r="G11" s="9">
        <v>61.4</v>
      </c>
      <c r="H11" s="2">
        <v>81.6</v>
      </c>
      <c r="I11" s="10">
        <f t="shared" si="0"/>
        <v>143</v>
      </c>
      <c r="J11" s="2">
        <v>1</v>
      </c>
    </row>
    <row r="12" spans="1:10" ht="24.75" customHeight="1">
      <c r="A12" s="28"/>
      <c r="B12" s="26"/>
      <c r="C12" s="23"/>
      <c r="D12" s="25"/>
      <c r="E12" s="12" t="s">
        <v>178</v>
      </c>
      <c r="F12" s="2" t="s">
        <v>21</v>
      </c>
      <c r="G12" s="9">
        <v>57.3</v>
      </c>
      <c r="H12" s="2">
        <v>82</v>
      </c>
      <c r="I12" s="10">
        <f t="shared" si="0"/>
        <v>139.3</v>
      </c>
      <c r="J12" s="2">
        <v>2</v>
      </c>
    </row>
    <row r="13" spans="1:10" ht="24.75" customHeight="1">
      <c r="A13" s="28"/>
      <c r="B13" s="26"/>
      <c r="C13" s="23"/>
      <c r="D13" s="25"/>
      <c r="E13" s="13" t="s">
        <v>93</v>
      </c>
      <c r="F13" s="2" t="s">
        <v>22</v>
      </c>
      <c r="G13" s="9">
        <v>57.3</v>
      </c>
      <c r="H13" s="2">
        <v>82</v>
      </c>
      <c r="I13" s="10">
        <f t="shared" si="0"/>
        <v>139.3</v>
      </c>
      <c r="J13" s="2">
        <v>2</v>
      </c>
    </row>
    <row r="14" spans="1:10" ht="24.75" customHeight="1">
      <c r="A14" s="28"/>
      <c r="B14" s="26" t="s">
        <v>23</v>
      </c>
      <c r="C14" s="23" t="s">
        <v>156</v>
      </c>
      <c r="D14" s="24">
        <v>1</v>
      </c>
      <c r="E14" s="13" t="s">
        <v>26</v>
      </c>
      <c r="F14" s="2" t="s">
        <v>27</v>
      </c>
      <c r="G14" s="9">
        <v>59.9</v>
      </c>
      <c r="H14" s="2">
        <v>82</v>
      </c>
      <c r="I14" s="10">
        <f t="shared" si="0"/>
        <v>141.9</v>
      </c>
      <c r="J14" s="2">
        <v>1</v>
      </c>
    </row>
    <row r="15" spans="1:10" ht="24.75" customHeight="1">
      <c r="A15" s="28"/>
      <c r="B15" s="26"/>
      <c r="C15" s="23"/>
      <c r="D15" s="25"/>
      <c r="E15" s="13" t="s">
        <v>28</v>
      </c>
      <c r="F15" s="2" t="s">
        <v>29</v>
      </c>
      <c r="G15" s="9">
        <v>59.3</v>
      </c>
      <c r="H15" s="2">
        <v>82.2</v>
      </c>
      <c r="I15" s="10">
        <f>G15+H15</f>
        <v>141.5</v>
      </c>
      <c r="J15" s="2">
        <v>2</v>
      </c>
    </row>
    <row r="16" spans="1:10" ht="24.75" customHeight="1">
      <c r="A16" s="28"/>
      <c r="B16" s="26"/>
      <c r="C16" s="23"/>
      <c r="D16" s="25"/>
      <c r="E16" s="13" t="s">
        <v>24</v>
      </c>
      <c r="F16" s="2" t="s">
        <v>25</v>
      </c>
      <c r="G16" s="9">
        <v>61.4</v>
      </c>
      <c r="H16" s="2">
        <v>79.2</v>
      </c>
      <c r="I16" s="10">
        <f>G16+H16</f>
        <v>140.6</v>
      </c>
      <c r="J16" s="2">
        <v>3</v>
      </c>
    </row>
    <row r="17" spans="1:10" ht="24.75" customHeight="1">
      <c r="A17" s="28"/>
      <c r="B17" s="26" t="s">
        <v>30</v>
      </c>
      <c r="C17" s="23" t="s">
        <v>157</v>
      </c>
      <c r="D17" s="24">
        <v>1</v>
      </c>
      <c r="E17" s="13" t="s">
        <v>31</v>
      </c>
      <c r="F17" s="2" t="s">
        <v>32</v>
      </c>
      <c r="G17" s="9">
        <v>57.8</v>
      </c>
      <c r="H17" s="2">
        <v>81.6</v>
      </c>
      <c r="I17" s="10">
        <f t="shared" si="0"/>
        <v>139.39999999999998</v>
      </c>
      <c r="J17" s="2">
        <v>1</v>
      </c>
    </row>
    <row r="18" spans="1:10" ht="24.75" customHeight="1">
      <c r="A18" s="28"/>
      <c r="B18" s="26"/>
      <c r="C18" s="23"/>
      <c r="D18" s="25"/>
      <c r="E18" s="13" t="s">
        <v>33</v>
      </c>
      <c r="F18" s="2" t="s">
        <v>34</v>
      </c>
      <c r="G18" s="9">
        <v>57.3</v>
      </c>
      <c r="H18" s="2">
        <v>82</v>
      </c>
      <c r="I18" s="10">
        <f t="shared" si="0"/>
        <v>139.3</v>
      </c>
      <c r="J18" s="2">
        <v>2</v>
      </c>
    </row>
    <row r="19" spans="1:10" ht="24.75" customHeight="1">
      <c r="A19" s="28"/>
      <c r="B19" s="26"/>
      <c r="C19" s="23"/>
      <c r="D19" s="25"/>
      <c r="E19" s="13" t="s">
        <v>35</v>
      </c>
      <c r="F19" s="2" t="s">
        <v>36</v>
      </c>
      <c r="G19" s="9">
        <v>54.4</v>
      </c>
      <c r="H19" s="2">
        <v>74.4</v>
      </c>
      <c r="I19" s="10">
        <f t="shared" si="0"/>
        <v>128.8</v>
      </c>
      <c r="J19" s="2">
        <v>3</v>
      </c>
    </row>
    <row r="20" spans="1:10" ht="24.75" customHeight="1">
      <c r="A20" s="28"/>
      <c r="B20" s="26" t="s">
        <v>30</v>
      </c>
      <c r="C20" s="23" t="s">
        <v>158</v>
      </c>
      <c r="D20" s="24">
        <v>1</v>
      </c>
      <c r="E20" s="13" t="s">
        <v>97</v>
      </c>
      <c r="F20" s="2" t="s">
        <v>37</v>
      </c>
      <c r="G20" s="9">
        <v>61.6</v>
      </c>
      <c r="H20" s="2">
        <v>82.6</v>
      </c>
      <c r="I20" s="10">
        <f t="shared" si="0"/>
        <v>144.2</v>
      </c>
      <c r="J20" s="2">
        <v>1</v>
      </c>
    </row>
    <row r="21" spans="1:10" ht="24.75" customHeight="1">
      <c r="A21" s="28"/>
      <c r="B21" s="26"/>
      <c r="C21" s="23"/>
      <c r="D21" s="25"/>
      <c r="E21" s="13" t="s">
        <v>38</v>
      </c>
      <c r="F21" s="2" t="s">
        <v>39</v>
      </c>
      <c r="G21" s="9">
        <v>60.5</v>
      </c>
      <c r="H21" s="2">
        <v>79</v>
      </c>
      <c r="I21" s="10">
        <f t="shared" si="0"/>
        <v>139.5</v>
      </c>
      <c r="J21" s="2">
        <v>2</v>
      </c>
    </row>
    <row r="22" spans="1:10" ht="24.75" customHeight="1">
      <c r="A22" s="27" t="s">
        <v>174</v>
      </c>
      <c r="B22" s="26" t="s">
        <v>40</v>
      </c>
      <c r="C22" s="23" t="s">
        <v>159</v>
      </c>
      <c r="D22" s="24">
        <v>2</v>
      </c>
      <c r="E22" s="13" t="s">
        <v>41</v>
      </c>
      <c r="F22" s="2" t="s">
        <v>42</v>
      </c>
      <c r="G22" s="9">
        <v>54.7</v>
      </c>
      <c r="H22" s="2">
        <v>78.6</v>
      </c>
      <c r="I22" s="10">
        <f t="shared" si="0"/>
        <v>133.3</v>
      </c>
      <c r="J22" s="2">
        <v>1</v>
      </c>
    </row>
    <row r="23" spans="1:10" ht="24.75" customHeight="1">
      <c r="A23" s="28"/>
      <c r="B23" s="26"/>
      <c r="C23" s="23"/>
      <c r="D23" s="25"/>
      <c r="E23" s="13" t="s">
        <v>45</v>
      </c>
      <c r="F23" s="2" t="s">
        <v>46</v>
      </c>
      <c r="G23" s="9">
        <v>53.1</v>
      </c>
      <c r="H23" s="2">
        <v>79.8</v>
      </c>
      <c r="I23" s="10">
        <f>G23+H23</f>
        <v>132.9</v>
      </c>
      <c r="J23" s="2">
        <v>2</v>
      </c>
    </row>
    <row r="24" spans="1:10" ht="24.75" customHeight="1">
      <c r="A24" s="28"/>
      <c r="B24" s="26"/>
      <c r="C24" s="23"/>
      <c r="D24" s="25"/>
      <c r="E24" s="13" t="s">
        <v>43</v>
      </c>
      <c r="F24" s="2" t="s">
        <v>44</v>
      </c>
      <c r="G24" s="9">
        <v>54.3</v>
      </c>
      <c r="H24" s="2">
        <v>77.4</v>
      </c>
      <c r="I24" s="10">
        <f t="shared" si="0"/>
        <v>131.7</v>
      </c>
      <c r="J24" s="2">
        <v>3</v>
      </c>
    </row>
    <row r="25" spans="1:10" ht="24.75" customHeight="1">
      <c r="A25" s="28"/>
      <c r="B25" s="26"/>
      <c r="C25" s="23"/>
      <c r="D25" s="25"/>
      <c r="E25" s="13" t="s">
        <v>147</v>
      </c>
      <c r="F25" s="2" t="s">
        <v>148</v>
      </c>
      <c r="G25" s="9">
        <v>47.3</v>
      </c>
      <c r="H25" s="2">
        <v>80.4</v>
      </c>
      <c r="I25" s="10">
        <f>G25+H25</f>
        <v>127.7</v>
      </c>
      <c r="J25" s="2">
        <v>4</v>
      </c>
    </row>
    <row r="26" spans="1:10" ht="24.75" customHeight="1">
      <c r="A26" s="28"/>
      <c r="B26" s="26"/>
      <c r="C26" s="23"/>
      <c r="D26" s="25"/>
      <c r="E26" s="13" t="s">
        <v>47</v>
      </c>
      <c r="F26" s="2" t="s">
        <v>48</v>
      </c>
      <c r="G26" s="9">
        <v>50.5</v>
      </c>
      <c r="H26" s="2">
        <v>74.8</v>
      </c>
      <c r="I26" s="10">
        <f t="shared" si="0"/>
        <v>125.3</v>
      </c>
      <c r="J26" s="2">
        <v>5</v>
      </c>
    </row>
    <row r="27" spans="1:10" ht="24.75" customHeight="1">
      <c r="A27" s="28"/>
      <c r="B27" s="26" t="s">
        <v>49</v>
      </c>
      <c r="C27" s="23" t="s">
        <v>160</v>
      </c>
      <c r="D27" s="24">
        <v>1</v>
      </c>
      <c r="E27" s="13" t="s">
        <v>50</v>
      </c>
      <c r="F27" s="2" t="s">
        <v>51</v>
      </c>
      <c r="G27" s="9">
        <v>50.7</v>
      </c>
      <c r="H27" s="2">
        <v>79.8</v>
      </c>
      <c r="I27" s="10">
        <f t="shared" si="0"/>
        <v>130.5</v>
      </c>
      <c r="J27" s="2">
        <v>1</v>
      </c>
    </row>
    <row r="28" spans="1:10" ht="24.75" customHeight="1">
      <c r="A28" s="28"/>
      <c r="B28" s="26"/>
      <c r="C28" s="23"/>
      <c r="D28" s="25"/>
      <c r="E28" s="13" t="s">
        <v>54</v>
      </c>
      <c r="F28" s="2" t="s">
        <v>55</v>
      </c>
      <c r="G28" s="9">
        <v>48.5</v>
      </c>
      <c r="H28" s="2">
        <v>78.6</v>
      </c>
      <c r="I28" s="10">
        <f>G28+H28</f>
        <v>127.1</v>
      </c>
      <c r="J28" s="2">
        <v>2</v>
      </c>
    </row>
    <row r="29" spans="1:10" ht="24.75" customHeight="1">
      <c r="A29" s="28"/>
      <c r="B29" s="26"/>
      <c r="C29" s="23"/>
      <c r="D29" s="25"/>
      <c r="E29" s="13" t="s">
        <v>52</v>
      </c>
      <c r="F29" s="2" t="s">
        <v>53</v>
      </c>
      <c r="G29" s="9">
        <v>49.5</v>
      </c>
      <c r="H29" s="2">
        <v>75.8</v>
      </c>
      <c r="I29" s="10">
        <f t="shared" si="0"/>
        <v>125.3</v>
      </c>
      <c r="J29" s="2">
        <v>3</v>
      </c>
    </row>
    <row r="30" spans="1:10" ht="24.75" customHeight="1">
      <c r="A30" s="28"/>
      <c r="B30" s="26" t="s">
        <v>49</v>
      </c>
      <c r="C30" s="23" t="s">
        <v>161</v>
      </c>
      <c r="D30" s="24">
        <v>1</v>
      </c>
      <c r="E30" s="13" t="s">
        <v>56</v>
      </c>
      <c r="F30" s="2" t="s">
        <v>57</v>
      </c>
      <c r="G30" s="9">
        <v>51.3</v>
      </c>
      <c r="H30" s="2">
        <v>81.4</v>
      </c>
      <c r="I30" s="10">
        <f t="shared" si="0"/>
        <v>132.7</v>
      </c>
      <c r="J30" s="2">
        <v>1</v>
      </c>
    </row>
    <row r="31" spans="1:10" ht="24.75" customHeight="1">
      <c r="A31" s="28"/>
      <c r="B31" s="26"/>
      <c r="C31" s="23"/>
      <c r="D31" s="25"/>
      <c r="E31" s="13" t="s">
        <v>58</v>
      </c>
      <c r="F31" s="2" t="s">
        <v>59</v>
      </c>
      <c r="G31" s="9">
        <v>49.3</v>
      </c>
      <c r="H31" s="2">
        <v>79</v>
      </c>
      <c r="I31" s="10">
        <f t="shared" si="0"/>
        <v>128.3</v>
      </c>
      <c r="J31" s="2">
        <v>2</v>
      </c>
    </row>
    <row r="32" spans="1:10" ht="24.75" customHeight="1">
      <c r="A32" s="28"/>
      <c r="B32" s="26"/>
      <c r="C32" s="23"/>
      <c r="D32" s="25"/>
      <c r="E32" s="13" t="s">
        <v>60</v>
      </c>
      <c r="F32" s="2" t="s">
        <v>61</v>
      </c>
      <c r="G32" s="9">
        <v>40.5</v>
      </c>
      <c r="H32" s="17" t="s">
        <v>185</v>
      </c>
      <c r="I32" s="10"/>
      <c r="J32" s="2"/>
    </row>
    <row r="33" spans="1:10" ht="24.75" customHeight="1">
      <c r="A33" s="28"/>
      <c r="B33" s="26" t="s">
        <v>62</v>
      </c>
      <c r="C33" s="23" t="s">
        <v>162</v>
      </c>
      <c r="D33" s="24">
        <v>1</v>
      </c>
      <c r="E33" s="13" t="s">
        <v>99</v>
      </c>
      <c r="F33" s="2" t="s">
        <v>100</v>
      </c>
      <c r="G33" s="9">
        <v>64.8</v>
      </c>
      <c r="H33" s="2">
        <v>81.4</v>
      </c>
      <c r="I33" s="10">
        <f t="shared" si="0"/>
        <v>146.2</v>
      </c>
      <c r="J33" s="2">
        <v>1</v>
      </c>
    </row>
    <row r="34" spans="1:10" ht="24.75" customHeight="1">
      <c r="A34" s="28"/>
      <c r="B34" s="26"/>
      <c r="C34" s="23"/>
      <c r="D34" s="25"/>
      <c r="E34" s="13" t="s">
        <v>101</v>
      </c>
      <c r="F34" s="2" t="s">
        <v>102</v>
      </c>
      <c r="G34" s="9">
        <v>61.6</v>
      </c>
      <c r="H34" s="2">
        <v>77.8</v>
      </c>
      <c r="I34" s="10">
        <f t="shared" si="0"/>
        <v>139.4</v>
      </c>
      <c r="J34" s="2">
        <v>2</v>
      </c>
    </row>
    <row r="35" spans="1:10" ht="24.75" customHeight="1">
      <c r="A35" s="28"/>
      <c r="B35" s="26"/>
      <c r="C35" s="23"/>
      <c r="D35" s="25"/>
      <c r="E35" s="13" t="s">
        <v>103</v>
      </c>
      <c r="F35" s="2" t="s">
        <v>104</v>
      </c>
      <c r="G35" s="9">
        <v>56.3</v>
      </c>
      <c r="H35" s="2">
        <v>78</v>
      </c>
      <c r="I35" s="10">
        <f t="shared" si="0"/>
        <v>134.3</v>
      </c>
      <c r="J35" s="2">
        <v>3</v>
      </c>
    </row>
    <row r="36" spans="1:10" ht="24.75" customHeight="1">
      <c r="A36" s="28"/>
      <c r="B36" s="10" t="s">
        <v>62</v>
      </c>
      <c r="C36" s="3" t="s">
        <v>163</v>
      </c>
      <c r="D36" s="9">
        <v>1</v>
      </c>
      <c r="E36" s="13" t="s">
        <v>105</v>
      </c>
      <c r="F36" s="2" t="s">
        <v>106</v>
      </c>
      <c r="G36" s="9">
        <v>51.5</v>
      </c>
      <c r="H36" s="2">
        <v>79.6</v>
      </c>
      <c r="I36" s="10">
        <f t="shared" si="0"/>
        <v>131.1</v>
      </c>
      <c r="J36" s="2">
        <v>1</v>
      </c>
    </row>
    <row r="37" spans="1:10" ht="24.75" customHeight="1">
      <c r="A37" s="28"/>
      <c r="B37" s="26" t="s">
        <v>62</v>
      </c>
      <c r="C37" s="23" t="s">
        <v>164</v>
      </c>
      <c r="D37" s="24">
        <v>1</v>
      </c>
      <c r="E37" s="13" t="s">
        <v>107</v>
      </c>
      <c r="F37" s="2" t="s">
        <v>108</v>
      </c>
      <c r="G37" s="9">
        <v>62.6</v>
      </c>
      <c r="H37" s="2">
        <v>83.6</v>
      </c>
      <c r="I37" s="10">
        <f t="shared" si="0"/>
        <v>146.2</v>
      </c>
      <c r="J37" s="2">
        <v>1</v>
      </c>
    </row>
    <row r="38" spans="1:10" ht="24.75" customHeight="1">
      <c r="A38" s="28"/>
      <c r="B38" s="26"/>
      <c r="C38" s="23"/>
      <c r="D38" s="25"/>
      <c r="E38" s="13" t="s">
        <v>109</v>
      </c>
      <c r="F38" s="2" t="s">
        <v>110</v>
      </c>
      <c r="G38" s="9">
        <v>61.4</v>
      </c>
      <c r="H38" s="2">
        <v>81.6</v>
      </c>
      <c r="I38" s="10">
        <f t="shared" si="0"/>
        <v>143</v>
      </c>
      <c r="J38" s="2">
        <v>2</v>
      </c>
    </row>
    <row r="39" spans="1:10" ht="24.75" customHeight="1">
      <c r="A39" s="28"/>
      <c r="B39" s="26"/>
      <c r="C39" s="23"/>
      <c r="D39" s="25"/>
      <c r="E39" s="13" t="s">
        <v>149</v>
      </c>
      <c r="F39" s="2" t="s">
        <v>150</v>
      </c>
      <c r="G39" s="9">
        <v>52.5</v>
      </c>
      <c r="H39" s="2">
        <v>79</v>
      </c>
      <c r="I39" s="10">
        <f t="shared" si="0"/>
        <v>131.5</v>
      </c>
      <c r="J39" s="2">
        <v>3</v>
      </c>
    </row>
    <row r="40" spans="1:10" ht="24.75" customHeight="1">
      <c r="A40" s="27" t="s">
        <v>175</v>
      </c>
      <c r="B40" s="26" t="s">
        <v>62</v>
      </c>
      <c r="C40" s="23" t="s">
        <v>165</v>
      </c>
      <c r="D40" s="24">
        <v>5</v>
      </c>
      <c r="E40" s="13" t="s">
        <v>65</v>
      </c>
      <c r="F40" s="2" t="s">
        <v>66</v>
      </c>
      <c r="G40" s="9">
        <v>52.6</v>
      </c>
      <c r="H40" s="2">
        <v>83</v>
      </c>
      <c r="I40" s="10">
        <f t="shared" si="0"/>
        <v>135.6</v>
      </c>
      <c r="J40" s="2">
        <v>1</v>
      </c>
    </row>
    <row r="41" spans="1:10" ht="24.75" customHeight="1">
      <c r="A41" s="28"/>
      <c r="B41" s="26"/>
      <c r="C41" s="23"/>
      <c r="D41" s="25"/>
      <c r="E41" s="13" t="s">
        <v>69</v>
      </c>
      <c r="F41" s="2" t="s">
        <v>70</v>
      </c>
      <c r="G41" s="9">
        <v>51.8</v>
      </c>
      <c r="H41" s="2">
        <v>83.8</v>
      </c>
      <c r="I41" s="10">
        <f t="shared" si="0"/>
        <v>135.6</v>
      </c>
      <c r="J41" s="2">
        <v>2</v>
      </c>
    </row>
    <row r="42" spans="1:10" ht="24.75" customHeight="1">
      <c r="A42" s="28"/>
      <c r="B42" s="26"/>
      <c r="C42" s="23"/>
      <c r="D42" s="25"/>
      <c r="E42" s="13" t="s">
        <v>67</v>
      </c>
      <c r="F42" s="2" t="s">
        <v>68</v>
      </c>
      <c r="G42" s="9">
        <v>52</v>
      </c>
      <c r="H42" s="2">
        <v>81.4</v>
      </c>
      <c r="I42" s="10">
        <f>G42+H42</f>
        <v>133.4</v>
      </c>
      <c r="J42" s="2">
        <v>3</v>
      </c>
    </row>
    <row r="43" spans="1:10" ht="24.75" customHeight="1">
      <c r="A43" s="28"/>
      <c r="B43" s="26"/>
      <c r="C43" s="23"/>
      <c r="D43" s="25"/>
      <c r="E43" s="13" t="s">
        <v>63</v>
      </c>
      <c r="F43" s="2" t="s">
        <v>64</v>
      </c>
      <c r="G43" s="9">
        <v>53.3</v>
      </c>
      <c r="H43" s="2">
        <v>79.6</v>
      </c>
      <c r="I43" s="10">
        <f>G43+H43</f>
        <v>132.89999999999998</v>
      </c>
      <c r="J43" s="2">
        <v>4</v>
      </c>
    </row>
    <row r="44" spans="1:10" ht="24.75" customHeight="1">
      <c r="A44" s="28"/>
      <c r="B44" s="26"/>
      <c r="C44" s="23"/>
      <c r="D44" s="25"/>
      <c r="E44" s="13" t="s">
        <v>71</v>
      </c>
      <c r="F44" s="2" t="s">
        <v>72</v>
      </c>
      <c r="G44" s="9">
        <v>50</v>
      </c>
      <c r="H44" s="2">
        <v>82.2</v>
      </c>
      <c r="I44" s="10">
        <f t="shared" si="0"/>
        <v>132.2</v>
      </c>
      <c r="J44" s="2">
        <v>5</v>
      </c>
    </row>
    <row r="45" spans="1:10" ht="24.75" customHeight="1">
      <c r="A45" s="28"/>
      <c r="B45" s="26"/>
      <c r="C45" s="23"/>
      <c r="D45" s="25"/>
      <c r="E45" s="13" t="s">
        <v>75</v>
      </c>
      <c r="F45" s="2" t="s">
        <v>76</v>
      </c>
      <c r="G45" s="9">
        <v>47.6</v>
      </c>
      <c r="H45" s="2">
        <v>83.8</v>
      </c>
      <c r="I45" s="10">
        <f>G45+H45</f>
        <v>131.4</v>
      </c>
      <c r="J45" s="2">
        <v>6</v>
      </c>
    </row>
    <row r="46" spans="1:10" ht="24.75" customHeight="1">
      <c r="A46" s="28"/>
      <c r="B46" s="26"/>
      <c r="C46" s="23"/>
      <c r="D46" s="25"/>
      <c r="E46" s="13" t="s">
        <v>73</v>
      </c>
      <c r="F46" s="2" t="s">
        <v>74</v>
      </c>
      <c r="G46" s="9">
        <v>49.5</v>
      </c>
      <c r="H46" s="2">
        <v>80.8</v>
      </c>
      <c r="I46" s="10">
        <f t="shared" si="0"/>
        <v>130.3</v>
      </c>
      <c r="J46" s="2">
        <v>7</v>
      </c>
    </row>
    <row r="47" spans="1:10" ht="24.75" customHeight="1">
      <c r="A47" s="28"/>
      <c r="B47" s="26"/>
      <c r="C47" s="23"/>
      <c r="D47" s="25"/>
      <c r="E47" s="13" t="s">
        <v>83</v>
      </c>
      <c r="F47" s="2" t="s">
        <v>84</v>
      </c>
      <c r="G47" s="9">
        <v>46.3</v>
      </c>
      <c r="H47" s="2">
        <v>81.8</v>
      </c>
      <c r="I47" s="10">
        <f>G47+H47</f>
        <v>128.1</v>
      </c>
      <c r="J47" s="2">
        <v>8</v>
      </c>
    </row>
    <row r="48" spans="1:10" ht="24.75" customHeight="1">
      <c r="A48" s="28"/>
      <c r="B48" s="26"/>
      <c r="C48" s="23"/>
      <c r="D48" s="25"/>
      <c r="E48" s="13" t="s">
        <v>77</v>
      </c>
      <c r="F48" s="2" t="s">
        <v>78</v>
      </c>
      <c r="G48" s="9">
        <v>47.3</v>
      </c>
      <c r="H48" s="2">
        <v>79.4</v>
      </c>
      <c r="I48" s="10">
        <f t="shared" si="0"/>
        <v>126.7</v>
      </c>
      <c r="J48" s="2">
        <v>9</v>
      </c>
    </row>
    <row r="49" spans="1:10" ht="24.75" customHeight="1">
      <c r="A49" s="28"/>
      <c r="B49" s="26"/>
      <c r="C49" s="23"/>
      <c r="D49" s="25"/>
      <c r="E49" s="13" t="s">
        <v>89</v>
      </c>
      <c r="F49" s="2" t="s">
        <v>90</v>
      </c>
      <c r="G49" s="9">
        <v>46.1</v>
      </c>
      <c r="H49" s="2">
        <v>80</v>
      </c>
      <c r="I49" s="10">
        <f>G49+H49</f>
        <v>126.1</v>
      </c>
      <c r="J49" s="2">
        <v>10</v>
      </c>
    </row>
    <row r="50" spans="1:10" ht="24.75" customHeight="1">
      <c r="A50" s="28"/>
      <c r="B50" s="26"/>
      <c r="C50" s="23"/>
      <c r="D50" s="25"/>
      <c r="E50" s="13" t="s">
        <v>91</v>
      </c>
      <c r="F50" s="2" t="s">
        <v>92</v>
      </c>
      <c r="G50" s="9">
        <v>45.7</v>
      </c>
      <c r="H50" s="2">
        <v>80</v>
      </c>
      <c r="I50" s="10">
        <f>G50+H50</f>
        <v>125.7</v>
      </c>
      <c r="J50" s="2">
        <v>11</v>
      </c>
    </row>
    <row r="51" spans="1:10" ht="24.75" customHeight="1">
      <c r="A51" s="28"/>
      <c r="B51" s="26"/>
      <c r="C51" s="23"/>
      <c r="D51" s="25"/>
      <c r="E51" s="13" t="s">
        <v>81</v>
      </c>
      <c r="F51" s="2" t="s">
        <v>82</v>
      </c>
      <c r="G51" s="9">
        <v>46.7</v>
      </c>
      <c r="H51" s="2">
        <v>76.8</v>
      </c>
      <c r="I51" s="10">
        <f>G51+H51</f>
        <v>123.5</v>
      </c>
      <c r="J51" s="2">
        <v>12</v>
      </c>
    </row>
    <row r="52" spans="1:10" ht="24.75" customHeight="1">
      <c r="A52" s="28"/>
      <c r="B52" s="26"/>
      <c r="C52" s="23"/>
      <c r="D52" s="25"/>
      <c r="E52" s="13" t="s">
        <v>79</v>
      </c>
      <c r="F52" s="2" t="s">
        <v>80</v>
      </c>
      <c r="G52" s="9">
        <v>47.2</v>
      </c>
      <c r="H52" s="2">
        <v>76.2</v>
      </c>
      <c r="I52" s="10">
        <f t="shared" si="0"/>
        <v>123.4</v>
      </c>
      <c r="J52" s="2">
        <v>13</v>
      </c>
    </row>
    <row r="53" spans="1:10" ht="24.75" customHeight="1">
      <c r="A53" s="28"/>
      <c r="B53" s="26"/>
      <c r="C53" s="23"/>
      <c r="D53" s="25"/>
      <c r="E53" s="13" t="s">
        <v>85</v>
      </c>
      <c r="F53" s="2" t="s">
        <v>86</v>
      </c>
      <c r="G53" s="9">
        <v>46.3</v>
      </c>
      <c r="H53" s="2">
        <v>76.8</v>
      </c>
      <c r="I53" s="10">
        <f t="shared" si="0"/>
        <v>123.1</v>
      </c>
      <c r="J53" s="2">
        <v>14</v>
      </c>
    </row>
    <row r="54" spans="1:10" ht="24.75" customHeight="1">
      <c r="A54" s="28"/>
      <c r="B54" s="26"/>
      <c r="C54" s="23"/>
      <c r="D54" s="25"/>
      <c r="E54" s="13" t="s">
        <v>87</v>
      </c>
      <c r="F54" s="2" t="s">
        <v>88</v>
      </c>
      <c r="G54" s="9">
        <v>46.2</v>
      </c>
      <c r="H54" s="17" t="s">
        <v>185</v>
      </c>
      <c r="I54" s="10"/>
      <c r="J54" s="2"/>
    </row>
    <row r="55" spans="1:10" ht="24.75" customHeight="1">
      <c r="A55" s="27" t="s">
        <v>176</v>
      </c>
      <c r="B55" s="26" t="s">
        <v>111</v>
      </c>
      <c r="C55" s="23" t="s">
        <v>166</v>
      </c>
      <c r="D55" s="24">
        <v>1</v>
      </c>
      <c r="E55" s="13" t="s">
        <v>112</v>
      </c>
      <c r="F55" s="2" t="s">
        <v>113</v>
      </c>
      <c r="G55" s="9">
        <v>51.8</v>
      </c>
      <c r="H55" s="2">
        <v>80.4</v>
      </c>
      <c r="I55" s="10">
        <f t="shared" si="0"/>
        <v>132.2</v>
      </c>
      <c r="J55" s="2">
        <v>1</v>
      </c>
    </row>
    <row r="56" spans="1:10" ht="24.75" customHeight="1">
      <c r="A56" s="28"/>
      <c r="B56" s="26"/>
      <c r="C56" s="23"/>
      <c r="D56" s="25"/>
      <c r="E56" s="13" t="s">
        <v>114</v>
      </c>
      <c r="F56" s="2" t="s">
        <v>115</v>
      </c>
      <c r="G56" s="9">
        <v>45</v>
      </c>
      <c r="H56" s="2">
        <v>81.6</v>
      </c>
      <c r="I56" s="10">
        <f t="shared" si="0"/>
        <v>126.6</v>
      </c>
      <c r="J56" s="2">
        <v>2</v>
      </c>
    </row>
    <row r="57" spans="1:10" ht="24.75" customHeight="1">
      <c r="A57" s="28"/>
      <c r="B57" s="26"/>
      <c r="C57" s="23"/>
      <c r="D57" s="25"/>
      <c r="E57" s="13" t="s">
        <v>116</v>
      </c>
      <c r="F57" s="2" t="s">
        <v>117</v>
      </c>
      <c r="G57" s="9">
        <v>42</v>
      </c>
      <c r="H57" s="2">
        <v>74.8</v>
      </c>
      <c r="I57" s="10">
        <f t="shared" si="0"/>
        <v>116.8</v>
      </c>
      <c r="J57" s="2">
        <v>3</v>
      </c>
    </row>
    <row r="58" spans="1:10" ht="33.75" customHeight="1">
      <c r="A58" s="28"/>
      <c r="B58" s="10" t="s">
        <v>118</v>
      </c>
      <c r="C58" s="3" t="s">
        <v>167</v>
      </c>
      <c r="D58" s="9">
        <v>1</v>
      </c>
      <c r="E58" s="13" t="s">
        <v>119</v>
      </c>
      <c r="F58" s="2" t="s">
        <v>120</v>
      </c>
      <c r="G58" s="9">
        <v>48.9</v>
      </c>
      <c r="H58" s="2">
        <v>81.2</v>
      </c>
      <c r="I58" s="10">
        <f t="shared" si="0"/>
        <v>130.1</v>
      </c>
      <c r="J58" s="2">
        <v>1</v>
      </c>
    </row>
    <row r="59" spans="1:10" ht="35.25" customHeight="1">
      <c r="A59" s="28"/>
      <c r="B59" s="10" t="s">
        <v>118</v>
      </c>
      <c r="C59" s="3" t="s">
        <v>168</v>
      </c>
      <c r="D59" s="9">
        <v>1</v>
      </c>
      <c r="E59" s="13" t="s">
        <v>121</v>
      </c>
      <c r="F59" s="2" t="s">
        <v>122</v>
      </c>
      <c r="G59" s="9">
        <v>52.8</v>
      </c>
      <c r="H59" s="2">
        <v>80.4</v>
      </c>
      <c r="I59" s="10">
        <f t="shared" si="0"/>
        <v>133.2</v>
      </c>
      <c r="J59" s="2">
        <v>1</v>
      </c>
    </row>
    <row r="60" spans="1:10" ht="24.75" customHeight="1">
      <c r="A60" s="28"/>
      <c r="B60" s="26" t="s">
        <v>123</v>
      </c>
      <c r="C60" s="23" t="s">
        <v>169</v>
      </c>
      <c r="D60" s="24">
        <v>1</v>
      </c>
      <c r="E60" s="13" t="s">
        <v>124</v>
      </c>
      <c r="F60" s="2" t="s">
        <v>125</v>
      </c>
      <c r="G60" s="9">
        <v>46.6</v>
      </c>
      <c r="H60" s="2">
        <v>77.2</v>
      </c>
      <c r="I60" s="10">
        <f t="shared" si="0"/>
        <v>123.80000000000001</v>
      </c>
      <c r="J60" s="2">
        <v>1</v>
      </c>
    </row>
    <row r="61" spans="1:10" ht="24.75" customHeight="1">
      <c r="A61" s="28"/>
      <c r="B61" s="26"/>
      <c r="C61" s="23"/>
      <c r="D61" s="25"/>
      <c r="E61" s="13" t="s">
        <v>126</v>
      </c>
      <c r="F61" s="2" t="s">
        <v>127</v>
      </c>
      <c r="G61" s="9">
        <v>46.4</v>
      </c>
      <c r="H61" s="2">
        <v>76.2</v>
      </c>
      <c r="I61" s="10">
        <f t="shared" si="0"/>
        <v>122.6</v>
      </c>
      <c r="J61" s="2">
        <v>2</v>
      </c>
    </row>
    <row r="62" spans="1:10" ht="24.75" customHeight="1">
      <c r="A62" s="28"/>
      <c r="B62" s="26"/>
      <c r="C62" s="23"/>
      <c r="D62" s="25"/>
      <c r="E62" s="13" t="s">
        <v>128</v>
      </c>
      <c r="F62" s="2" t="s">
        <v>129</v>
      </c>
      <c r="G62" s="9">
        <v>45</v>
      </c>
      <c r="H62" s="2">
        <v>76</v>
      </c>
      <c r="I62" s="10">
        <f t="shared" si="0"/>
        <v>121</v>
      </c>
      <c r="J62" s="2">
        <v>3</v>
      </c>
    </row>
    <row r="63" spans="1:10" ht="24.75" customHeight="1">
      <c r="A63" s="28"/>
      <c r="B63" s="26" t="s">
        <v>123</v>
      </c>
      <c r="C63" s="23" t="s">
        <v>170</v>
      </c>
      <c r="D63" s="24">
        <v>1</v>
      </c>
      <c r="E63" s="13" t="s">
        <v>130</v>
      </c>
      <c r="F63" s="2" t="s">
        <v>131</v>
      </c>
      <c r="G63" s="9">
        <v>50.7</v>
      </c>
      <c r="H63" s="2">
        <v>80.4</v>
      </c>
      <c r="I63" s="10">
        <f t="shared" si="0"/>
        <v>131.10000000000002</v>
      </c>
      <c r="J63" s="2">
        <v>1</v>
      </c>
    </row>
    <row r="64" spans="1:10" ht="24.75" customHeight="1">
      <c r="A64" s="28"/>
      <c r="B64" s="26"/>
      <c r="C64" s="23"/>
      <c r="D64" s="25"/>
      <c r="E64" s="13" t="s">
        <v>132</v>
      </c>
      <c r="F64" s="2" t="s">
        <v>133</v>
      </c>
      <c r="G64" s="9">
        <v>47.1</v>
      </c>
      <c r="H64" s="2">
        <v>81.4</v>
      </c>
      <c r="I64" s="10">
        <f t="shared" si="0"/>
        <v>128.5</v>
      </c>
      <c r="J64" s="2">
        <v>2</v>
      </c>
    </row>
    <row r="65" spans="1:10" ht="24.75" customHeight="1">
      <c r="A65" s="28"/>
      <c r="B65" s="26"/>
      <c r="C65" s="23"/>
      <c r="D65" s="25"/>
      <c r="E65" s="13" t="s">
        <v>134</v>
      </c>
      <c r="F65" s="2" t="s">
        <v>135</v>
      </c>
      <c r="G65" s="9">
        <v>42.6</v>
      </c>
      <c r="H65" s="17" t="s">
        <v>185</v>
      </c>
      <c r="I65" s="10"/>
      <c r="J65" s="2"/>
    </row>
    <row r="66" spans="1:10" ht="33.75" customHeight="1">
      <c r="A66" s="28"/>
      <c r="B66" s="10" t="s">
        <v>123</v>
      </c>
      <c r="C66" s="3" t="s">
        <v>171</v>
      </c>
      <c r="D66" s="9">
        <v>1</v>
      </c>
      <c r="E66" s="13" t="s">
        <v>136</v>
      </c>
      <c r="F66" s="2" t="s">
        <v>137</v>
      </c>
      <c r="G66" s="9">
        <v>51.3</v>
      </c>
      <c r="H66" s="2">
        <v>82.4</v>
      </c>
      <c r="I66" s="10">
        <f t="shared" si="0"/>
        <v>133.7</v>
      </c>
      <c r="J66" s="2">
        <v>1</v>
      </c>
    </row>
    <row r="67" spans="1:10" ht="24.75" customHeight="1">
      <c r="A67" s="28"/>
      <c r="B67" s="26" t="s">
        <v>138</v>
      </c>
      <c r="C67" s="23" t="s">
        <v>172</v>
      </c>
      <c r="D67" s="24">
        <v>2</v>
      </c>
      <c r="E67" s="12" t="s">
        <v>179</v>
      </c>
      <c r="F67" s="2" t="s">
        <v>139</v>
      </c>
      <c r="G67" s="9">
        <v>51.7</v>
      </c>
      <c r="H67" s="2">
        <v>82.6</v>
      </c>
      <c r="I67" s="10">
        <f t="shared" si="0"/>
        <v>134.3</v>
      </c>
      <c r="J67" s="2">
        <v>1</v>
      </c>
    </row>
    <row r="68" spans="1:10" ht="24.75" customHeight="1">
      <c r="A68" s="28"/>
      <c r="B68" s="26"/>
      <c r="C68" s="23"/>
      <c r="D68" s="25"/>
      <c r="E68" s="13" t="s">
        <v>140</v>
      </c>
      <c r="F68" s="2" t="s">
        <v>141</v>
      </c>
      <c r="G68" s="9">
        <v>50.6</v>
      </c>
      <c r="H68" s="2">
        <v>79.4</v>
      </c>
      <c r="I68" s="10">
        <f>G68+H68</f>
        <v>130</v>
      </c>
      <c r="J68" s="2">
        <v>2</v>
      </c>
    </row>
    <row r="69" spans="1:10" ht="24.75" customHeight="1">
      <c r="A69" s="28"/>
      <c r="B69" s="26"/>
      <c r="C69" s="23"/>
      <c r="D69" s="25"/>
      <c r="E69" s="13" t="s">
        <v>142</v>
      </c>
      <c r="F69" s="2" t="s">
        <v>143</v>
      </c>
      <c r="G69" s="9">
        <v>50.5</v>
      </c>
      <c r="H69" s="2">
        <v>76.4</v>
      </c>
      <c r="I69" s="10">
        <f>G69+H69</f>
        <v>126.9</v>
      </c>
      <c r="J69" s="2">
        <v>3</v>
      </c>
    </row>
    <row r="70" spans="1:10" ht="24.75" customHeight="1">
      <c r="A70" s="28"/>
      <c r="B70" s="26"/>
      <c r="C70" s="23"/>
      <c r="D70" s="25"/>
      <c r="E70" s="13" t="s">
        <v>144</v>
      </c>
      <c r="F70" s="2" t="s">
        <v>145</v>
      </c>
      <c r="G70" s="9">
        <v>43.6</v>
      </c>
      <c r="H70" s="2">
        <v>75.2</v>
      </c>
      <c r="I70" s="10">
        <f>G70+H70</f>
        <v>118.80000000000001</v>
      </c>
      <c r="J70" s="2">
        <v>4</v>
      </c>
    </row>
  </sheetData>
  <sheetProtection/>
  <mergeCells count="56">
    <mergeCell ref="B3:B5"/>
    <mergeCell ref="C3:C5"/>
    <mergeCell ref="D3:D5"/>
    <mergeCell ref="A22:A39"/>
    <mergeCell ref="A40:A54"/>
    <mergeCell ref="A55:A70"/>
    <mergeCell ref="A3:A21"/>
    <mergeCell ref="B6:B7"/>
    <mergeCell ref="C6:C7"/>
    <mergeCell ref="D6:D7"/>
    <mergeCell ref="B8:B10"/>
    <mergeCell ref="C8:C10"/>
    <mergeCell ref="D8:D10"/>
    <mergeCell ref="B11:B13"/>
    <mergeCell ref="C11:C13"/>
    <mergeCell ref="D11:D13"/>
    <mergeCell ref="B14:B16"/>
    <mergeCell ref="C14:C16"/>
    <mergeCell ref="D14:D16"/>
    <mergeCell ref="D27:D29"/>
    <mergeCell ref="B17:B19"/>
    <mergeCell ref="C17:C19"/>
    <mergeCell ref="D17:D19"/>
    <mergeCell ref="B20:B21"/>
    <mergeCell ref="C20:C21"/>
    <mergeCell ref="D20:D21"/>
    <mergeCell ref="C55:C57"/>
    <mergeCell ref="B22:B26"/>
    <mergeCell ref="C22:C26"/>
    <mergeCell ref="D22:D26"/>
    <mergeCell ref="D40:D54"/>
    <mergeCell ref="B33:B35"/>
    <mergeCell ref="C33:C35"/>
    <mergeCell ref="D33:D35"/>
    <mergeCell ref="B27:B29"/>
    <mergeCell ref="C27:C29"/>
    <mergeCell ref="B67:B70"/>
    <mergeCell ref="C67:C70"/>
    <mergeCell ref="D67:D70"/>
    <mergeCell ref="B60:B62"/>
    <mergeCell ref="B30:B32"/>
    <mergeCell ref="C30:C32"/>
    <mergeCell ref="D30:D32"/>
    <mergeCell ref="B37:B39"/>
    <mergeCell ref="D37:D39"/>
    <mergeCell ref="B55:B57"/>
    <mergeCell ref="A1:J1"/>
    <mergeCell ref="C60:C62"/>
    <mergeCell ref="D60:D62"/>
    <mergeCell ref="B63:B65"/>
    <mergeCell ref="D55:D57"/>
    <mergeCell ref="B40:B54"/>
    <mergeCell ref="C40:C54"/>
    <mergeCell ref="C63:C65"/>
    <mergeCell ref="D63:D65"/>
    <mergeCell ref="C37:C39"/>
  </mergeCells>
  <printOptions/>
  <pageMargins left="0.7086614173228347" right="0.7086614173228347" top="0.7480314960629921" bottom="0.7480314960629921" header="0.31496062992125984" footer="0.31496062992125984"/>
  <pageSetup orientation="portrait" paperSize="9" scale="73" r:id="rId1"/>
  <headerFooter>
    <oddFooter>&amp;C第 &amp;P 页，共 &amp;N 页</oddFooter>
  </headerFooter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2019-11-03T11:35:48Z</cp:lastPrinted>
  <dcterms:modified xsi:type="dcterms:W3CDTF">2019-11-03T11:38:36Z</dcterms:modified>
  <cp:category/>
  <cp:version/>
  <cp:contentType/>
  <cp:contentStatus/>
</cp:coreProperties>
</file>