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<sst xmlns="http://schemas.openxmlformats.org/spreadsheetml/2006/main" count="64" uniqueCount="21">
  <si>
    <t>附件：</t>
  </si>
  <si>
    <t>2019年第三季度公开招聘合同制职员总成绩公布表</t>
  </si>
  <si>
    <t>日期：2019年11月1日</t>
  </si>
  <si>
    <t>序号</t>
  </si>
  <si>
    <t>报考岗位</t>
  </si>
  <si>
    <t>准考证号</t>
  </si>
  <si>
    <t>笔试成绩</t>
  </si>
  <si>
    <t>笔试          （权重后分数）</t>
  </si>
  <si>
    <t>面试成绩</t>
  </si>
  <si>
    <t>面试          （权重后分数）</t>
  </si>
  <si>
    <t>总成绩</t>
  </si>
  <si>
    <t>名次</t>
  </si>
  <si>
    <t>是否进入考察</t>
  </si>
  <si>
    <t>备注</t>
  </si>
  <si>
    <t>护理</t>
  </si>
  <si>
    <t>——</t>
  </si>
  <si>
    <t>否</t>
  </si>
  <si>
    <t>是</t>
  </si>
  <si>
    <t>缺考</t>
  </si>
  <si>
    <t>检验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</si>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</sst>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4"/>
      <color theme="1"/>
      <name val="Calibri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7.421875" style="0" customWidth="1"/>
    <col min="2" max="2" width="13.421875" style="0" customWidth="1"/>
    <col min="3" max="3" width="14.28125" style="0" customWidth="1"/>
    <col min="4" max="4" width="12.00390625" style="0" customWidth="1"/>
    <col min="5" max="5" width="17.140625" style="0" customWidth="1"/>
    <col min="6" max="6" width="12.00390625" style="0" customWidth="1"/>
    <col min="7" max="7" width="17.00390625" style="0" customWidth="1"/>
    <col min="8" max="9" width="12.00390625" style="0" customWidth="1"/>
    <col min="10" max="10" width="10.57421875" style="0" customWidth="1"/>
    <col min="11" max="11" width="12.00390625" style="0" customWidth="1"/>
  </cols>
  <sheetData>
    <row r="1" ht="13.5">
      <c r="A1" t="s">
        <v>0</v>
      </c>
    </row>
    <row r="2" spans="1:11" s="1" customFormat="1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24" customHeight="1">
      <c r="I3" s="11" t="s">
        <v>2</v>
      </c>
    </row>
    <row r="4" spans="1:11" ht="4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27" customHeight="1">
      <c r="A5" s="6">
        <v>1</v>
      </c>
      <c r="B5" s="6" t="s">
        <v>14</v>
      </c>
      <c r="C5" s="6">
        <v>20191101</v>
      </c>
      <c r="D5" s="6">
        <v>73.5</v>
      </c>
      <c r="E5" s="6">
        <f>D5/2</f>
        <v>36.75</v>
      </c>
      <c r="F5" s="6" t="s">
        <v>15</v>
      </c>
      <c r="G5" s="7" t="s">
        <v>15</v>
      </c>
      <c r="H5" s="7" t="s">
        <v>15</v>
      </c>
      <c r="I5" s="7" t="s">
        <v>15</v>
      </c>
      <c r="J5" s="6" t="s">
        <v>16</v>
      </c>
      <c r="K5" s="6"/>
    </row>
    <row r="6" spans="1:11" s="3" customFormat="1" ht="27" customHeight="1">
      <c r="A6" s="8">
        <v>2</v>
      </c>
      <c r="B6" s="8" t="s">
        <v>14</v>
      </c>
      <c r="C6" s="8">
        <v>20191102</v>
      </c>
      <c r="D6" s="8">
        <v>82</v>
      </c>
      <c r="E6" s="8">
        <f aca="true" t="shared" si="0" ref="E6:E15">D6/2</f>
        <v>41</v>
      </c>
      <c r="F6" s="8">
        <v>80.4</v>
      </c>
      <c r="G6" s="9">
        <f aca="true" t="shared" si="1" ref="G6:G15">F6/2</f>
        <v>40.2</v>
      </c>
      <c r="H6" s="9">
        <f aca="true" t="shared" si="2" ref="H6:H15">E6+G6</f>
        <v>81.2</v>
      </c>
      <c r="I6" s="8">
        <v>2</v>
      </c>
      <c r="J6" s="8" t="s">
        <v>16</v>
      </c>
      <c r="K6" s="8"/>
    </row>
    <row r="7" spans="1:11" s="3" customFormat="1" ht="27" customHeight="1">
      <c r="A7" s="8">
        <v>3</v>
      </c>
      <c r="B7" s="8" t="s">
        <v>14</v>
      </c>
      <c r="C7" s="8">
        <v>20191103</v>
      </c>
      <c r="D7" s="8">
        <v>77</v>
      </c>
      <c r="E7" s="8">
        <f t="shared" si="0"/>
        <v>38.5</v>
      </c>
      <c r="F7" s="8">
        <v>74</v>
      </c>
      <c r="G7" s="9">
        <f t="shared" si="1"/>
        <v>37</v>
      </c>
      <c r="H7" s="9">
        <f t="shared" si="2"/>
        <v>75.5</v>
      </c>
      <c r="I7" s="8">
        <v>3</v>
      </c>
      <c r="J7" s="8" t="s">
        <v>16</v>
      </c>
      <c r="K7" s="8"/>
    </row>
    <row r="8" spans="1:11" s="3" customFormat="1" ht="27" customHeight="1">
      <c r="A8" s="9">
        <v>4</v>
      </c>
      <c r="B8" s="9" t="s">
        <v>14</v>
      </c>
      <c r="C8" s="9">
        <v>20191104</v>
      </c>
      <c r="D8" s="9">
        <v>64</v>
      </c>
      <c r="E8" s="9">
        <f t="shared" si="0"/>
        <v>32</v>
      </c>
      <c r="F8" s="7" t="s">
        <v>15</v>
      </c>
      <c r="G8" s="7" t="s">
        <v>15</v>
      </c>
      <c r="H8" s="7" t="s">
        <v>15</v>
      </c>
      <c r="I8" s="7" t="s">
        <v>15</v>
      </c>
      <c r="J8" s="9" t="s">
        <v>16</v>
      </c>
      <c r="K8" s="9"/>
    </row>
    <row r="9" spans="1:11" s="3" customFormat="1" ht="27" customHeight="1">
      <c r="A9" s="8">
        <v>5</v>
      </c>
      <c r="B9" s="8" t="s">
        <v>14</v>
      </c>
      <c r="C9" s="8">
        <v>20191105</v>
      </c>
      <c r="D9" s="8">
        <v>76</v>
      </c>
      <c r="E9" s="8">
        <f t="shared" si="0"/>
        <v>38</v>
      </c>
      <c r="F9" s="8">
        <v>97.2</v>
      </c>
      <c r="G9" s="9">
        <f t="shared" si="1"/>
        <v>48.6</v>
      </c>
      <c r="H9" s="9">
        <f t="shared" si="2"/>
        <v>86.6</v>
      </c>
      <c r="I9" s="8">
        <v>1</v>
      </c>
      <c r="J9" s="8" t="s">
        <v>17</v>
      </c>
      <c r="K9" s="8"/>
    </row>
    <row r="10" spans="1:11" s="3" customFormat="1" ht="27" customHeight="1">
      <c r="A10" s="9">
        <v>6</v>
      </c>
      <c r="B10" s="9" t="s">
        <v>14</v>
      </c>
      <c r="C10" s="9">
        <v>20191106</v>
      </c>
      <c r="D10" s="9">
        <v>65.5</v>
      </c>
      <c r="E10" s="9">
        <f t="shared" si="0"/>
        <v>32.75</v>
      </c>
      <c r="F10" s="7" t="s">
        <v>15</v>
      </c>
      <c r="G10" s="7" t="s">
        <v>15</v>
      </c>
      <c r="H10" s="7" t="s">
        <v>15</v>
      </c>
      <c r="I10" s="7" t="s">
        <v>15</v>
      </c>
      <c r="J10" s="9" t="s">
        <v>16</v>
      </c>
      <c r="K10" s="9"/>
    </row>
    <row r="11" spans="1:11" s="3" customFormat="1" ht="27" customHeight="1">
      <c r="A11" s="9">
        <v>7</v>
      </c>
      <c r="B11" s="9" t="s">
        <v>14</v>
      </c>
      <c r="C11" s="9">
        <v>20191107</v>
      </c>
      <c r="D11" s="9">
        <v>74.5</v>
      </c>
      <c r="E11" s="9">
        <f t="shared" si="0"/>
        <v>37.25</v>
      </c>
      <c r="F11" s="7" t="s">
        <v>15</v>
      </c>
      <c r="G11" s="7" t="s">
        <v>15</v>
      </c>
      <c r="H11" s="7" t="s">
        <v>15</v>
      </c>
      <c r="I11" s="7" t="s">
        <v>15</v>
      </c>
      <c r="J11" s="9" t="s">
        <v>16</v>
      </c>
      <c r="K11" s="9"/>
    </row>
    <row r="12" spans="1:11" s="3" customFormat="1" ht="27" customHeight="1">
      <c r="A12" s="9">
        <v>8</v>
      </c>
      <c r="B12" s="9" t="s">
        <v>14</v>
      </c>
      <c r="C12" s="9">
        <v>20191108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9" t="s">
        <v>16</v>
      </c>
      <c r="K12" s="9" t="s">
        <v>18</v>
      </c>
    </row>
    <row r="13" spans="1:11" s="3" customFormat="1" ht="27" customHeight="1">
      <c r="A13" s="8">
        <v>9</v>
      </c>
      <c r="B13" s="8" t="s">
        <v>19</v>
      </c>
      <c r="C13" s="8">
        <v>20191109</v>
      </c>
      <c r="D13" s="8">
        <v>60</v>
      </c>
      <c r="E13" s="8">
        <f t="shared" si="0"/>
        <v>30</v>
      </c>
      <c r="F13" s="8">
        <v>83.4</v>
      </c>
      <c r="G13" s="9">
        <f t="shared" si="1"/>
        <v>41.7</v>
      </c>
      <c r="H13" s="9">
        <f t="shared" si="2"/>
        <v>71.7</v>
      </c>
      <c r="I13" s="8">
        <v>1</v>
      </c>
      <c r="J13" s="8" t="s">
        <v>17</v>
      </c>
      <c r="K13" s="8"/>
    </row>
    <row r="14" spans="1:11" s="3" customFormat="1" ht="27" customHeight="1">
      <c r="A14" s="9">
        <v>10</v>
      </c>
      <c r="B14" s="9" t="s">
        <v>19</v>
      </c>
      <c r="C14" s="9">
        <v>20191110</v>
      </c>
      <c r="D14" s="9">
        <v>47</v>
      </c>
      <c r="E14" s="9">
        <f t="shared" si="0"/>
        <v>23.5</v>
      </c>
      <c r="F14" s="7" t="s">
        <v>15</v>
      </c>
      <c r="G14" s="7" t="s">
        <v>15</v>
      </c>
      <c r="H14" s="7" t="s">
        <v>15</v>
      </c>
      <c r="I14" s="7" t="s">
        <v>15</v>
      </c>
      <c r="J14" s="9" t="s">
        <v>16</v>
      </c>
      <c r="K14" s="9"/>
    </row>
    <row r="15" spans="1:11" s="3" customFormat="1" ht="27" customHeight="1">
      <c r="A15" s="8">
        <v>11</v>
      </c>
      <c r="B15" s="8" t="s">
        <v>19</v>
      </c>
      <c r="C15" s="8">
        <v>20191111</v>
      </c>
      <c r="D15" s="8">
        <v>63</v>
      </c>
      <c r="E15" s="8">
        <f t="shared" si="0"/>
        <v>31.5</v>
      </c>
      <c r="F15" s="8">
        <v>61.1</v>
      </c>
      <c r="G15" s="9">
        <f t="shared" si="1"/>
        <v>30.55</v>
      </c>
      <c r="H15" s="9">
        <f t="shared" si="2"/>
        <v>62.05</v>
      </c>
      <c r="I15" s="8">
        <v>2</v>
      </c>
      <c r="J15" s="8" t="s">
        <v>16</v>
      </c>
      <c r="K15" s="8"/>
    </row>
    <row r="17" ht="13.5">
      <c r="A17" s="10" t="s">
        <v>20</v>
      </c>
    </row>
  </sheetData>
  <sheetProtection/>
  <mergeCells count="1">
    <mergeCell ref="A2:K2"/>
  </mergeCells>
  <printOptions/>
  <pageMargins left="0.5548611111111111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金湾区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2019-07-03T07:42:34Z</dcterms:created>
  <dcterms:modified xsi:type="dcterms:W3CDTF">2019-11-01T08:03:39Z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