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6" windowHeight="7596" activeTab="0"/>
  </bookViews>
  <sheets>
    <sheet name="11月2日下午" sheetId="1" r:id="rId1"/>
  </sheets>
  <definedNames>
    <definedName name="_xlnm.Print_Titles" localSheetId="0">'11月2日下午'!$2:$2</definedName>
  </definedNames>
  <calcPr fullCalcOnLoad="1"/>
</workbook>
</file>

<file path=xl/sharedStrings.xml><?xml version="1.0" encoding="utf-8"?>
<sst xmlns="http://schemas.openxmlformats.org/spreadsheetml/2006/main" count="698" uniqueCount="485">
  <si>
    <t>准考证号码</t>
  </si>
  <si>
    <t>岗位    代码</t>
  </si>
  <si>
    <t>报考单位</t>
  </si>
  <si>
    <t>招聘人数</t>
  </si>
  <si>
    <t>姓名</t>
  </si>
  <si>
    <t>性别</t>
  </si>
  <si>
    <t>笔试  成绩</t>
  </si>
  <si>
    <t>面试
成绩</t>
  </si>
  <si>
    <t>总成绩</t>
  </si>
  <si>
    <t>排名</t>
  </si>
  <si>
    <t>190107020100925</t>
  </si>
  <si>
    <t>070201</t>
  </si>
  <si>
    <t>三明市公安局梅列分局文职中心</t>
  </si>
  <si>
    <t>高超宙</t>
  </si>
  <si>
    <t>男</t>
  </si>
  <si>
    <t>190107020100740</t>
  </si>
  <si>
    <t>伍鑫</t>
  </si>
  <si>
    <t>女</t>
  </si>
  <si>
    <t>190107020101258</t>
  </si>
  <si>
    <t>李婷</t>
  </si>
  <si>
    <t>190107020201145</t>
  </si>
  <si>
    <t>070202</t>
  </si>
  <si>
    <t>黄冰洁</t>
  </si>
  <si>
    <t>190107020201270</t>
  </si>
  <si>
    <t>陈思</t>
  </si>
  <si>
    <t>190107020200877</t>
  </si>
  <si>
    <t>林连镇</t>
  </si>
  <si>
    <t>190107020300762</t>
  </si>
  <si>
    <t>070203</t>
  </si>
  <si>
    <t>施禹懿</t>
  </si>
  <si>
    <t>190107020301133</t>
  </si>
  <si>
    <t>陈早欣</t>
  </si>
  <si>
    <t>190107020301316</t>
  </si>
  <si>
    <t>郑娟娟</t>
  </si>
  <si>
    <t>190107010301017</t>
  </si>
  <si>
    <t>070103</t>
  </si>
  <si>
    <t>三明市公安局文职中心</t>
  </si>
  <si>
    <t>高婉真</t>
  </si>
  <si>
    <t>190107010301291</t>
  </si>
  <si>
    <t>杨浩</t>
  </si>
  <si>
    <t>190107010300655</t>
  </si>
  <si>
    <t>毛忠情</t>
  </si>
  <si>
    <t>190107010301235</t>
  </si>
  <si>
    <t>王明华</t>
  </si>
  <si>
    <t>190107010300983</t>
  </si>
  <si>
    <t>涂世豪</t>
  </si>
  <si>
    <t>190107010300870</t>
  </si>
  <si>
    <t>陈士奎</t>
  </si>
  <si>
    <t>190111070302376</t>
  </si>
  <si>
    <t>110703</t>
  </si>
  <si>
    <t>福建省沙县官庄国有林场</t>
  </si>
  <si>
    <t>黄丹泠</t>
  </si>
  <si>
    <t>190111070302099</t>
  </si>
  <si>
    <t>郑灵琴</t>
  </si>
  <si>
    <t>190107010201166</t>
  </si>
  <si>
    <t>070102</t>
  </si>
  <si>
    <t>朱格菲</t>
  </si>
  <si>
    <t>190107010201380</t>
  </si>
  <si>
    <t>徐紫莹</t>
  </si>
  <si>
    <t>190107010201077</t>
  </si>
  <si>
    <t>张丽娟</t>
  </si>
  <si>
    <t>190107030102169</t>
  </si>
  <si>
    <t>070301</t>
  </si>
  <si>
    <t>三明市公安局三元分局文职中心</t>
  </si>
  <si>
    <t>刘艳婷</t>
  </si>
  <si>
    <t>190107030102318</t>
  </si>
  <si>
    <t>190107030102326</t>
  </si>
  <si>
    <t>李如君</t>
  </si>
  <si>
    <t>缺考</t>
  </si>
  <si>
    <t>190109020202441</t>
  </si>
  <si>
    <t>090202</t>
  </si>
  <si>
    <t>三明市预算编审中心</t>
  </si>
  <si>
    <t>张旺祥</t>
  </si>
  <si>
    <t>190109020202314</t>
  </si>
  <si>
    <t>吴华钧</t>
  </si>
  <si>
    <t>190109020201737</t>
  </si>
  <si>
    <t>石至鑫</t>
  </si>
  <si>
    <t>190109020102320</t>
  </si>
  <si>
    <t>090201</t>
  </si>
  <si>
    <t>苏丹萍</t>
  </si>
  <si>
    <t>190109020102228</t>
  </si>
  <si>
    <t>张慧玲</t>
  </si>
  <si>
    <t>190109020101946</t>
  </si>
  <si>
    <t>周洺</t>
  </si>
  <si>
    <t>190110010101957</t>
  </si>
  <si>
    <t>100101</t>
  </si>
  <si>
    <t>三明市文物保护中心</t>
  </si>
  <si>
    <t>言甬胜</t>
  </si>
  <si>
    <t>190110010101779</t>
  </si>
  <si>
    <t>项阳</t>
  </si>
  <si>
    <t>190110010101540</t>
  </si>
  <si>
    <t>杨林</t>
  </si>
  <si>
    <t>190104050100654</t>
  </si>
  <si>
    <t>040501</t>
  </si>
  <si>
    <t>三明市种子站</t>
  </si>
  <si>
    <t>刘倩</t>
  </si>
  <si>
    <t>190104050101362</t>
  </si>
  <si>
    <t>陈容</t>
  </si>
  <si>
    <t>190109010101466</t>
  </si>
  <si>
    <t>090101</t>
  </si>
  <si>
    <t>三明市住房公积金管理中心</t>
  </si>
  <si>
    <t>兰馨柳</t>
  </si>
  <si>
    <t>190109010101631</t>
  </si>
  <si>
    <t>汤佳雯</t>
  </si>
  <si>
    <t>190109010102044</t>
  </si>
  <si>
    <t>张慧兰</t>
  </si>
  <si>
    <t>190109010102023</t>
  </si>
  <si>
    <t>罗慧琳</t>
  </si>
  <si>
    <t>190109010101843</t>
  </si>
  <si>
    <t>胡嘉敏</t>
  </si>
  <si>
    <t>190109010101960</t>
  </si>
  <si>
    <t>杨丽娟</t>
  </si>
  <si>
    <t>190107010101178</t>
  </si>
  <si>
    <t>070101</t>
  </si>
  <si>
    <t>雷美嫄</t>
  </si>
  <si>
    <t>190107010101033</t>
  </si>
  <si>
    <t>蒋岩欣</t>
  </si>
  <si>
    <t>190107010101141</t>
  </si>
  <si>
    <t>钟智颖</t>
  </si>
  <si>
    <t>190107010100736</t>
  </si>
  <si>
    <t>范训奇</t>
  </si>
  <si>
    <t>190107010100789</t>
  </si>
  <si>
    <t>黄艾迪</t>
  </si>
  <si>
    <t>190107010101279</t>
  </si>
  <si>
    <t>吴碗珍</t>
  </si>
  <si>
    <t>190107010101264</t>
  </si>
  <si>
    <t>罗燚婷</t>
  </si>
  <si>
    <t>190107010100788</t>
  </si>
  <si>
    <t>杨芳</t>
  </si>
  <si>
    <t>190107010100709</t>
  </si>
  <si>
    <t>张海</t>
  </si>
  <si>
    <t>190101030300485</t>
  </si>
  <si>
    <t>010303</t>
  </si>
  <si>
    <t>三明工贸学校</t>
  </si>
  <si>
    <t>孟振</t>
  </si>
  <si>
    <t>190101030300429</t>
  </si>
  <si>
    <t>叶铭俊</t>
  </si>
  <si>
    <t>190110020102423</t>
  </si>
  <si>
    <t>100201</t>
  </si>
  <si>
    <t>三明市图书馆</t>
  </si>
  <si>
    <t>吴琼</t>
  </si>
  <si>
    <t>190110020101664</t>
  </si>
  <si>
    <t>汪芷芊</t>
  </si>
  <si>
    <t>190110020101496</t>
  </si>
  <si>
    <t>邱巾</t>
  </si>
  <si>
    <t>190110030101835</t>
  </si>
  <si>
    <t>100301</t>
  </si>
  <si>
    <t>三明七O五台</t>
  </si>
  <si>
    <t>刘梦婷</t>
  </si>
  <si>
    <t>190110030102299</t>
  </si>
  <si>
    <t>徐燕婷</t>
  </si>
  <si>
    <t>190110030101557</t>
  </si>
  <si>
    <t>汤元斌</t>
  </si>
  <si>
    <t>190110030201765</t>
  </si>
  <si>
    <t>100302</t>
  </si>
  <si>
    <t>肖航</t>
  </si>
  <si>
    <t>190110030202433</t>
  </si>
  <si>
    <t>范炜平</t>
  </si>
  <si>
    <t>190110030201477</t>
  </si>
  <si>
    <t>曾佑霖</t>
  </si>
  <si>
    <t>190110030201985</t>
  </si>
  <si>
    <t>陈雅婷</t>
  </si>
  <si>
    <t>190110030201988</t>
  </si>
  <si>
    <t>张凇</t>
  </si>
  <si>
    <t>190110030202091</t>
  </si>
  <si>
    <t>熊杰</t>
  </si>
  <si>
    <t>190104040100758</t>
  </si>
  <si>
    <t>040401</t>
  </si>
  <si>
    <t>三明市畜牧站</t>
  </si>
  <si>
    <t>伍宏辉</t>
  </si>
  <si>
    <t>190104040100812</t>
  </si>
  <si>
    <t>周齐生</t>
  </si>
  <si>
    <t>190104040100665</t>
  </si>
  <si>
    <t>林伯皇</t>
  </si>
  <si>
    <t>190104040100772</t>
  </si>
  <si>
    <t>钟民乐</t>
  </si>
  <si>
    <t>190104040101365</t>
  </si>
  <si>
    <t>张龙金</t>
  </si>
  <si>
    <t>190110040101846</t>
  </si>
  <si>
    <t>100401</t>
  </si>
  <si>
    <t>三明市客家文化艺术中心</t>
  </si>
  <si>
    <t>林晶</t>
  </si>
  <si>
    <t>190110040102215</t>
  </si>
  <si>
    <t>涂雯琳</t>
  </si>
  <si>
    <t>190110040101796</t>
  </si>
  <si>
    <t>马婧萍</t>
  </si>
  <si>
    <t>190111010101694</t>
  </si>
  <si>
    <t>110101</t>
  </si>
  <si>
    <t>福建省永安国有林场</t>
  </si>
  <si>
    <t>朱宁</t>
  </si>
  <si>
    <t>190111010102217</t>
  </si>
  <si>
    <t>高仁星</t>
  </si>
  <si>
    <t>190111010101919</t>
  </si>
  <si>
    <t>李玲</t>
  </si>
  <si>
    <t>190111010101528</t>
  </si>
  <si>
    <t>吴睿</t>
  </si>
  <si>
    <t>190111010102121</t>
  </si>
  <si>
    <t>罗小华</t>
  </si>
  <si>
    <t>190111020202313</t>
  </si>
  <si>
    <t>110202</t>
  </si>
  <si>
    <t>福建省尤溪国有林场</t>
  </si>
  <si>
    <t>陈春燕</t>
  </si>
  <si>
    <t>190111020201561</t>
  </si>
  <si>
    <t>林巧燕</t>
  </si>
  <si>
    <t>190111020201995</t>
  </si>
  <si>
    <t>林小敏</t>
  </si>
  <si>
    <t>190111020301987</t>
  </si>
  <si>
    <t>110203</t>
  </si>
  <si>
    <t>严文蛟</t>
  </si>
  <si>
    <t>190111020301726</t>
  </si>
  <si>
    <t>严良建</t>
  </si>
  <si>
    <t>190111020302181</t>
  </si>
  <si>
    <t>张慧敏</t>
  </si>
  <si>
    <t>190111030101588</t>
  </si>
  <si>
    <t>110301</t>
  </si>
  <si>
    <t>福建省明溪国有林场</t>
  </si>
  <si>
    <t>林玉滢</t>
  </si>
  <si>
    <t>190111030102380</t>
  </si>
  <si>
    <t>张加俊</t>
  </si>
  <si>
    <t>190111030102062</t>
  </si>
  <si>
    <t>张续明</t>
  </si>
  <si>
    <t>190111030200754</t>
  </si>
  <si>
    <t>110302</t>
  </si>
  <si>
    <t>林睿智</t>
  </si>
  <si>
    <t>190111030201396</t>
  </si>
  <si>
    <t>范雨福</t>
  </si>
  <si>
    <t>190111030201354</t>
  </si>
  <si>
    <t>王辉煌</t>
  </si>
  <si>
    <t>190111030302173</t>
  </si>
  <si>
    <t>110303</t>
  </si>
  <si>
    <t>张晓蕾</t>
  </si>
  <si>
    <t>190111030301669</t>
  </si>
  <si>
    <t>陈燕军</t>
  </si>
  <si>
    <t>190111030302341</t>
  </si>
  <si>
    <t>黄福来</t>
  </si>
  <si>
    <t>190111070102227</t>
  </si>
  <si>
    <t>110701</t>
  </si>
  <si>
    <t>戚建增</t>
  </si>
  <si>
    <t>190111070102192</t>
  </si>
  <si>
    <t>余成</t>
  </si>
  <si>
    <t>190111070101688</t>
  </si>
  <si>
    <t>林裔滨</t>
  </si>
  <si>
    <t>190111070201816</t>
  </si>
  <si>
    <t>110702</t>
  </si>
  <si>
    <t>陈晓伟</t>
  </si>
  <si>
    <t>190111070202430</t>
  </si>
  <si>
    <t>余睿</t>
  </si>
  <si>
    <t>190111070201590</t>
  </si>
  <si>
    <t>蒋承灿</t>
  </si>
  <si>
    <t>190111080101806</t>
  </si>
  <si>
    <t>110801</t>
  </si>
  <si>
    <t>福建省将乐国有林场</t>
  </si>
  <si>
    <t>郭雨轩</t>
  </si>
  <si>
    <t>190111080101604</t>
  </si>
  <si>
    <t>肖张付</t>
  </si>
  <si>
    <t>190111080101569</t>
  </si>
  <si>
    <t>吴寿成</t>
  </si>
  <si>
    <t>190111020101884</t>
  </si>
  <si>
    <t>110201</t>
  </si>
  <si>
    <t>林钰汀</t>
  </si>
  <si>
    <t>190111020101662</t>
  </si>
  <si>
    <t>蔡星泫</t>
  </si>
  <si>
    <t>190111080202458</t>
  </si>
  <si>
    <t>110802</t>
  </si>
  <si>
    <t>廖国钦</t>
  </si>
  <si>
    <t>190111080202456</t>
  </si>
  <si>
    <t>廖广建</t>
  </si>
  <si>
    <t>190111090101494</t>
  </si>
  <si>
    <t>110901</t>
  </si>
  <si>
    <t>福建省泰宁国有林场</t>
  </si>
  <si>
    <t>谢伟红</t>
  </si>
  <si>
    <t>190111090102310</t>
  </si>
  <si>
    <t>林小丽</t>
  </si>
  <si>
    <t>190111090102010</t>
  </si>
  <si>
    <t>李雅星</t>
  </si>
  <si>
    <t>190111090301614</t>
  </si>
  <si>
    <t>110903</t>
  </si>
  <si>
    <t>张淑霞</t>
  </si>
  <si>
    <t>190111090302416</t>
  </si>
  <si>
    <t>黄炳祥</t>
  </si>
  <si>
    <t>190111090301645</t>
  </si>
  <si>
    <t>杨臣</t>
  </si>
  <si>
    <t>190111100102435</t>
  </si>
  <si>
    <t>111001</t>
  </si>
  <si>
    <t>三明市野生动植物与湿地保护中心</t>
  </si>
  <si>
    <t>叶帮辉</t>
  </si>
  <si>
    <t>190111100102280</t>
  </si>
  <si>
    <t>杨露菁</t>
  </si>
  <si>
    <t>190111100102127</t>
  </si>
  <si>
    <t>邓小龙</t>
  </si>
  <si>
    <t>190111110101968</t>
  </si>
  <si>
    <t>111101</t>
  </si>
  <si>
    <t>三明市林业基金站</t>
  </si>
  <si>
    <t>林洁仪</t>
  </si>
  <si>
    <t>190111110101972</t>
  </si>
  <si>
    <t>陈小筝</t>
  </si>
  <si>
    <t>190111110101729</t>
  </si>
  <si>
    <t>翁语凝</t>
  </si>
  <si>
    <t>190119020102934</t>
  </si>
  <si>
    <t>190201</t>
  </si>
  <si>
    <t>三明市节能监察中心</t>
  </si>
  <si>
    <t>杨庆彬</t>
  </si>
  <si>
    <t>190119020103197</t>
  </si>
  <si>
    <t>刘剑波</t>
  </si>
  <si>
    <t>190111130102368</t>
  </si>
  <si>
    <t>111301</t>
  </si>
  <si>
    <t>三明市林业科技推广中心</t>
  </si>
  <si>
    <t>黄京鑫</t>
  </si>
  <si>
    <t>190111130101809</t>
  </si>
  <si>
    <t>胡启鹏</t>
  </si>
  <si>
    <t>190111130101914</t>
  </si>
  <si>
    <t>林正楠</t>
  </si>
  <si>
    <t>190111140101970</t>
  </si>
  <si>
    <t>111401</t>
  </si>
  <si>
    <t>三明市林业生态工程质量监测中心</t>
  </si>
  <si>
    <t>张健伟</t>
  </si>
  <si>
    <t>190111140102109</t>
  </si>
  <si>
    <t>郑汪涛</t>
  </si>
  <si>
    <t>190111140101760</t>
  </si>
  <si>
    <t>胡思文</t>
  </si>
  <si>
    <t>190112010101564</t>
  </si>
  <si>
    <t>120101</t>
  </si>
  <si>
    <t>三明市政务中介服务中心（三明市人民政府采购中心）</t>
  </si>
  <si>
    <t>曹杰</t>
  </si>
  <si>
    <t>190112010101939</t>
  </si>
  <si>
    <t>林其翠</t>
  </si>
  <si>
    <t>190112010101445</t>
  </si>
  <si>
    <t>陆少波</t>
  </si>
  <si>
    <t>190113010102073</t>
  </si>
  <si>
    <t>130101</t>
  </si>
  <si>
    <t>三明市土地收购储备中心</t>
  </si>
  <si>
    <t>黄超宇</t>
  </si>
  <si>
    <t>190113010101580</t>
  </si>
  <si>
    <t>邹文辉</t>
  </si>
  <si>
    <t>190113010101531</t>
  </si>
  <si>
    <t>杨金斌</t>
  </si>
  <si>
    <t>190113020103101</t>
  </si>
  <si>
    <t>130201</t>
  </si>
  <si>
    <t>三明市不动产登记中心</t>
  </si>
  <si>
    <t>肖越</t>
  </si>
  <si>
    <t>190113020103303</t>
  </si>
  <si>
    <t>朱文洁</t>
  </si>
  <si>
    <t>190113020103071</t>
  </si>
  <si>
    <t>李嘉莉</t>
  </si>
  <si>
    <t>190123020502942</t>
  </si>
  <si>
    <t>230205</t>
  </si>
  <si>
    <t>三明市市政工程养管中心</t>
  </si>
  <si>
    <t>邓毅文</t>
  </si>
  <si>
    <t>190123020503202</t>
  </si>
  <si>
    <t>陈镪</t>
  </si>
  <si>
    <t>190114010101828</t>
  </si>
  <si>
    <t>140101</t>
  </si>
  <si>
    <t>三明日报社</t>
  </si>
  <si>
    <t>陈辰酉</t>
  </si>
  <si>
    <t>190114010101717</t>
  </si>
  <si>
    <t>刘莉婷</t>
  </si>
  <si>
    <t>190114010102369</t>
  </si>
  <si>
    <t>许华森</t>
  </si>
  <si>
    <t>190114010202292</t>
  </si>
  <si>
    <t>140102</t>
  </si>
  <si>
    <t>黄丽莉</t>
  </si>
  <si>
    <t>190114010202022</t>
  </si>
  <si>
    <t>肖燕平</t>
  </si>
  <si>
    <t>190114010202207</t>
  </si>
  <si>
    <t>黄磊</t>
  </si>
  <si>
    <t>190114010302382</t>
  </si>
  <si>
    <t>140103</t>
  </si>
  <si>
    <t>吴文凯</t>
  </si>
  <si>
    <t>190114010301905</t>
  </si>
  <si>
    <t>詹铁笛</t>
  </si>
  <si>
    <t>190114010301933</t>
  </si>
  <si>
    <t>朱芳彬</t>
  </si>
  <si>
    <t>190115010101876</t>
  </si>
  <si>
    <t>150101</t>
  </si>
  <si>
    <t>三明市民航和能源发展中心</t>
  </si>
  <si>
    <t>黄钰婷</t>
  </si>
  <si>
    <t>190115010102026</t>
  </si>
  <si>
    <t>林秀华</t>
  </si>
  <si>
    <t>190115010101781</t>
  </si>
  <si>
    <t>林芳雪</t>
  </si>
  <si>
    <t>190115010201855</t>
  </si>
  <si>
    <t>150102</t>
  </si>
  <si>
    <t>廖泰泉</t>
  </si>
  <si>
    <t>190115010201989</t>
  </si>
  <si>
    <t>陈侃</t>
  </si>
  <si>
    <t>190115010202199</t>
  </si>
  <si>
    <t>倪金海</t>
  </si>
  <si>
    <t>190102010500015</t>
  </si>
  <si>
    <t>020105</t>
  </si>
  <si>
    <t>三明市高级技工学校</t>
  </si>
  <si>
    <t>赵亚磊</t>
  </si>
  <si>
    <t>190102010500469</t>
  </si>
  <si>
    <t>林志华</t>
  </si>
  <si>
    <t>190116010102529</t>
  </si>
  <si>
    <t>160101</t>
  </si>
  <si>
    <t>三明市河务中心（市洪水预警报中心）</t>
  </si>
  <si>
    <t>雷昀伟</t>
  </si>
  <si>
    <t>190116010103225</t>
  </si>
  <si>
    <t>代小芳</t>
  </si>
  <si>
    <t>190116010102894</t>
  </si>
  <si>
    <t>黄杰</t>
  </si>
  <si>
    <t>190116020102524</t>
  </si>
  <si>
    <t>160201</t>
  </si>
  <si>
    <t>三明市水电站库区移民服务中心</t>
  </si>
  <si>
    <t>傅丽艳</t>
  </si>
  <si>
    <t>190116020102571</t>
  </si>
  <si>
    <t>廖程玲</t>
  </si>
  <si>
    <t>190116020102697</t>
  </si>
  <si>
    <t>吴晓静</t>
  </si>
  <si>
    <t>190118010102957</t>
  </si>
  <si>
    <t>180101</t>
  </si>
  <si>
    <t>三明市科学技术情报研究所</t>
  </si>
  <si>
    <t>张丽萍</t>
  </si>
  <si>
    <t>190118010103300</t>
  </si>
  <si>
    <t>叶媛萍</t>
  </si>
  <si>
    <t>190118010103001</t>
  </si>
  <si>
    <t>康永平</t>
  </si>
  <si>
    <t>190118010202805</t>
  </si>
  <si>
    <t>180102</t>
  </si>
  <si>
    <t>王诗礼</t>
  </si>
  <si>
    <t>190118010203328</t>
  </si>
  <si>
    <t>徐筱琪</t>
  </si>
  <si>
    <t>190118010203214</t>
  </si>
  <si>
    <t>王美玲</t>
  </si>
  <si>
    <t>190106030100915</t>
  </si>
  <si>
    <t>060301</t>
  </si>
  <si>
    <t>三明市公路养护中心明溪分中心</t>
  </si>
  <si>
    <t>阙新琴</t>
  </si>
  <si>
    <t>190106030100710</t>
  </si>
  <si>
    <t>谢雪婷</t>
  </si>
  <si>
    <t>190121010102812</t>
  </si>
  <si>
    <t>210101</t>
  </si>
  <si>
    <t>三明市永安环境监测站</t>
  </si>
  <si>
    <t>周兴腾</t>
  </si>
  <si>
    <t>190121010103148</t>
  </si>
  <si>
    <t>陈雨曦</t>
  </si>
  <si>
    <t>190121010103154</t>
  </si>
  <si>
    <t>聂恩铭</t>
  </si>
  <si>
    <t>190119010103259</t>
  </si>
  <si>
    <t>190101</t>
  </si>
  <si>
    <t>三明市煤炭中心</t>
  </si>
  <si>
    <t>王雄峰</t>
  </si>
  <si>
    <t>190119010103040</t>
  </si>
  <si>
    <t>吴美浩</t>
  </si>
  <si>
    <t>190119010102652</t>
  </si>
  <si>
    <t>胡志坚</t>
  </si>
  <si>
    <t>190119030103000</t>
  </si>
  <si>
    <t>190301</t>
  </si>
  <si>
    <t>三明市散装水泥与新型建材推广中心</t>
  </si>
  <si>
    <t>蒋飞马</t>
  </si>
  <si>
    <t>190119030103216</t>
  </si>
  <si>
    <t>李丹</t>
  </si>
  <si>
    <t>190119030102522</t>
  </si>
  <si>
    <t>苏阿清</t>
  </si>
  <si>
    <t>190119040103044</t>
  </si>
  <si>
    <t>190401</t>
  </si>
  <si>
    <t>三明市生物医药产业发展中心</t>
  </si>
  <si>
    <t>马素花</t>
  </si>
  <si>
    <t>190119040102898</t>
  </si>
  <si>
    <t>方敏</t>
  </si>
  <si>
    <t>190119040102513</t>
  </si>
  <si>
    <t>纪明妹</t>
  </si>
  <si>
    <t>190120010102525</t>
  </si>
  <si>
    <t>200101</t>
  </si>
  <si>
    <t>三明市至诚公证处</t>
  </si>
  <si>
    <t>杨义明</t>
  </si>
  <si>
    <t>190120010102612</t>
  </si>
  <si>
    <t>詹娟</t>
  </si>
  <si>
    <t>190120010103109</t>
  </si>
  <si>
    <t>江杨琳</t>
  </si>
  <si>
    <t>190120020102530</t>
  </si>
  <si>
    <t>200201</t>
  </si>
  <si>
    <t>三明市天鸿公证处</t>
  </si>
  <si>
    <t>张玉兰</t>
  </si>
  <si>
    <t>190120020102762</t>
  </si>
  <si>
    <t>胡小雪</t>
  </si>
  <si>
    <t>190120020102795</t>
  </si>
  <si>
    <t>张娇娇</t>
  </si>
  <si>
    <t>190121020202506</t>
  </si>
  <si>
    <t>210202</t>
  </si>
  <si>
    <t>三明市明溪环境监测站</t>
  </si>
  <si>
    <t>晏奕洪</t>
  </si>
  <si>
    <t>190121020203069</t>
  </si>
  <si>
    <t>陈美琳</t>
  </si>
  <si>
    <r>
      <t>2019年三明市直事业单位公开招聘工作人员面试成绩及总成绩排名</t>
    </r>
    <r>
      <rPr>
        <sz val="18"/>
        <rFont val="方正小标宋简体"/>
        <family val="0"/>
      </rPr>
      <t xml:space="preserve">
</t>
    </r>
    <r>
      <rPr>
        <sz val="12"/>
        <rFont val="方正小标宋简体"/>
        <family val="0"/>
      </rPr>
      <t>（11月2日下午）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</si>
</sst>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sz val="10"/>
      <name val="宋体"/>
      <family val="0"/>
    </font>
    <font>
      <sz val="12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16.8515625" style="3" customWidth="1"/>
    <col min="2" max="2" width="8.28125" style="4" customWidth="1"/>
    <col min="3" max="3" width="19.28125" style="3" customWidth="1"/>
    <col min="4" max="4" width="6.00390625" style="5" customWidth="1"/>
    <col min="5" max="5" width="8.421875" style="3" customWidth="1"/>
    <col min="6" max="6" width="4.8515625" style="3" customWidth="1"/>
    <col min="7" max="8" width="7.140625" style="3" customWidth="1"/>
    <col min="9" max="9" width="7.8515625" style="3" customWidth="1"/>
    <col min="10" max="10" width="5.7109375" style="3" customWidth="1"/>
    <col min="11" max="11" width="27.7109375" style="6" customWidth="1"/>
  </cols>
  <sheetData>
    <row r="1" spans="1:10" ht="46.5" customHeight="1">
      <c r="A1" s="19" t="s">
        <v>484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ht="36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4"/>
      <c r="L2" s="15"/>
      <c r="M2" s="15"/>
      <c r="N2" s="15"/>
      <c r="O2" s="15"/>
      <c r="P2" s="15"/>
    </row>
    <row r="3" spans="1:16" s="1" customFormat="1" ht="24.75" customHeight="1">
      <c r="A3" s="9" t="s">
        <v>10</v>
      </c>
      <c r="B3" s="24" t="s">
        <v>11</v>
      </c>
      <c r="C3" s="28" t="s">
        <v>12</v>
      </c>
      <c r="D3" s="32">
        <v>1</v>
      </c>
      <c r="E3" s="10" t="s">
        <v>13</v>
      </c>
      <c r="F3" s="10" t="s">
        <v>14</v>
      </c>
      <c r="G3" s="9">
        <v>71.2</v>
      </c>
      <c r="H3" s="9">
        <v>80.6</v>
      </c>
      <c r="I3" s="9">
        <f>H3+G3</f>
        <v>151.8</v>
      </c>
      <c r="J3" s="9">
        <v>1</v>
      </c>
      <c r="K3" s="16"/>
      <c r="L3" s="2"/>
      <c r="M3" s="2"/>
      <c r="N3" s="2"/>
      <c r="O3" s="2"/>
      <c r="P3" s="2"/>
    </row>
    <row r="4" spans="1:16" s="1" customFormat="1" ht="24.75" customHeight="1">
      <c r="A4" s="9" t="s">
        <v>15</v>
      </c>
      <c r="B4" s="25"/>
      <c r="C4" s="28"/>
      <c r="D4" s="33"/>
      <c r="E4" s="10" t="s">
        <v>16</v>
      </c>
      <c r="F4" s="10" t="s">
        <v>17</v>
      </c>
      <c r="G4" s="9">
        <v>66.3</v>
      </c>
      <c r="H4" s="9">
        <v>83.8</v>
      </c>
      <c r="I4" s="9">
        <f>H4+G4</f>
        <v>150.1</v>
      </c>
      <c r="J4" s="9">
        <v>2</v>
      </c>
      <c r="K4" s="16"/>
      <c r="L4" s="2"/>
      <c r="M4" s="2"/>
      <c r="N4" s="2"/>
      <c r="O4" s="2"/>
      <c r="P4" s="2"/>
    </row>
    <row r="5" spans="1:16" s="1" customFormat="1" ht="24.75" customHeight="1">
      <c r="A5" s="9" t="s">
        <v>18</v>
      </c>
      <c r="B5" s="26"/>
      <c r="C5" s="28"/>
      <c r="D5" s="34"/>
      <c r="E5" s="10" t="s">
        <v>19</v>
      </c>
      <c r="F5" s="10" t="s">
        <v>17</v>
      </c>
      <c r="G5" s="9">
        <v>68.3</v>
      </c>
      <c r="H5" s="9">
        <v>78.8</v>
      </c>
      <c r="I5" s="9">
        <f>H5+G5</f>
        <v>147.1</v>
      </c>
      <c r="J5" s="9">
        <v>3</v>
      </c>
      <c r="K5" s="16"/>
      <c r="L5" s="2"/>
      <c r="M5" s="2"/>
      <c r="N5" s="2"/>
      <c r="O5" s="2"/>
      <c r="P5" s="2"/>
    </row>
    <row r="6" spans="1:16" s="1" customFormat="1" ht="24.75" customHeight="1">
      <c r="A6" s="9" t="s">
        <v>20</v>
      </c>
      <c r="B6" s="24" t="s">
        <v>21</v>
      </c>
      <c r="C6" s="28" t="s">
        <v>12</v>
      </c>
      <c r="D6" s="32">
        <v>1</v>
      </c>
      <c r="E6" s="10" t="s">
        <v>22</v>
      </c>
      <c r="F6" s="10" t="s">
        <v>17</v>
      </c>
      <c r="G6" s="9">
        <v>72.8</v>
      </c>
      <c r="H6" s="9">
        <v>81.4</v>
      </c>
      <c r="I6" s="9">
        <f aca="true" t="shared" si="0" ref="I6:I69">H6+G6</f>
        <v>154.2</v>
      </c>
      <c r="J6" s="9">
        <v>1</v>
      </c>
      <c r="K6" s="16"/>
      <c r="L6" s="2"/>
      <c r="M6" s="2"/>
      <c r="N6" s="2"/>
      <c r="O6" s="2"/>
      <c r="P6" s="2"/>
    </row>
    <row r="7" spans="1:16" s="1" customFormat="1" ht="24.75" customHeight="1">
      <c r="A7" s="9" t="s">
        <v>23</v>
      </c>
      <c r="B7" s="25"/>
      <c r="C7" s="28"/>
      <c r="D7" s="33"/>
      <c r="E7" s="10" t="s">
        <v>24</v>
      </c>
      <c r="F7" s="10" t="s">
        <v>17</v>
      </c>
      <c r="G7" s="9">
        <v>68.2</v>
      </c>
      <c r="H7" s="9">
        <v>80</v>
      </c>
      <c r="I7" s="9">
        <f t="shared" si="0"/>
        <v>148.2</v>
      </c>
      <c r="J7" s="9">
        <v>2</v>
      </c>
      <c r="K7" s="16"/>
      <c r="L7" s="2"/>
      <c r="M7" s="2"/>
      <c r="N7" s="2"/>
      <c r="O7" s="2"/>
      <c r="P7" s="2"/>
    </row>
    <row r="8" spans="1:16" s="1" customFormat="1" ht="24.75" customHeight="1">
      <c r="A8" s="9" t="s">
        <v>25</v>
      </c>
      <c r="B8" s="26"/>
      <c r="C8" s="28"/>
      <c r="D8" s="34"/>
      <c r="E8" s="10" t="s">
        <v>26</v>
      </c>
      <c r="F8" s="10" t="s">
        <v>14</v>
      </c>
      <c r="G8" s="9">
        <v>69.9</v>
      </c>
      <c r="H8" s="9">
        <v>78</v>
      </c>
      <c r="I8" s="9">
        <f t="shared" si="0"/>
        <v>147.9</v>
      </c>
      <c r="J8" s="9">
        <v>3</v>
      </c>
      <c r="K8" s="16"/>
      <c r="L8" s="2"/>
      <c r="M8" s="2"/>
      <c r="N8" s="2"/>
      <c r="O8" s="2"/>
      <c r="P8" s="2"/>
    </row>
    <row r="9" spans="1:16" s="1" customFormat="1" ht="24.75" customHeight="1">
      <c r="A9" s="9" t="s">
        <v>27</v>
      </c>
      <c r="B9" s="24" t="s">
        <v>28</v>
      </c>
      <c r="C9" s="28" t="s">
        <v>12</v>
      </c>
      <c r="D9" s="32">
        <v>1</v>
      </c>
      <c r="E9" s="10" t="s">
        <v>29</v>
      </c>
      <c r="F9" s="10" t="s">
        <v>14</v>
      </c>
      <c r="G9" s="9">
        <v>70.3</v>
      </c>
      <c r="H9" s="9">
        <v>84.8</v>
      </c>
      <c r="I9" s="9">
        <f t="shared" si="0"/>
        <v>155.1</v>
      </c>
      <c r="J9" s="9">
        <v>1</v>
      </c>
      <c r="K9" s="16"/>
      <c r="L9" s="2"/>
      <c r="M9" s="2"/>
      <c r="N9" s="2"/>
      <c r="O9" s="2"/>
      <c r="P9" s="2"/>
    </row>
    <row r="10" spans="1:16" s="1" customFormat="1" ht="24.75" customHeight="1">
      <c r="A10" s="9" t="s">
        <v>30</v>
      </c>
      <c r="B10" s="25"/>
      <c r="C10" s="28"/>
      <c r="D10" s="33"/>
      <c r="E10" s="10" t="s">
        <v>31</v>
      </c>
      <c r="F10" s="10" t="s">
        <v>17</v>
      </c>
      <c r="G10" s="9">
        <v>65.5</v>
      </c>
      <c r="H10" s="9">
        <v>80.8</v>
      </c>
      <c r="I10" s="9">
        <f t="shared" si="0"/>
        <v>146.3</v>
      </c>
      <c r="J10" s="9">
        <v>2</v>
      </c>
      <c r="K10" s="16"/>
      <c r="L10" s="2"/>
      <c r="M10" s="2"/>
      <c r="N10" s="2"/>
      <c r="O10" s="2"/>
      <c r="P10" s="2"/>
    </row>
    <row r="11" spans="1:16" s="1" customFormat="1" ht="24.75" customHeight="1">
      <c r="A11" s="9" t="s">
        <v>32</v>
      </c>
      <c r="B11" s="26"/>
      <c r="C11" s="28"/>
      <c r="D11" s="34"/>
      <c r="E11" s="10" t="s">
        <v>33</v>
      </c>
      <c r="F11" s="10" t="s">
        <v>17</v>
      </c>
      <c r="G11" s="9">
        <v>65.7</v>
      </c>
      <c r="H11" s="9">
        <v>79.6</v>
      </c>
      <c r="I11" s="9">
        <f t="shared" si="0"/>
        <v>145.3</v>
      </c>
      <c r="J11" s="9">
        <v>3</v>
      </c>
      <c r="K11" s="16"/>
      <c r="L11" s="2"/>
      <c r="M11" s="2"/>
      <c r="N11" s="2"/>
      <c r="O11" s="2"/>
      <c r="P11" s="2"/>
    </row>
    <row r="12" spans="1:16" s="1" customFormat="1" ht="24.75" customHeight="1">
      <c r="A12" s="9" t="s">
        <v>34</v>
      </c>
      <c r="B12" s="24" t="s">
        <v>35</v>
      </c>
      <c r="C12" s="29" t="s">
        <v>36</v>
      </c>
      <c r="D12" s="32">
        <v>2</v>
      </c>
      <c r="E12" s="10" t="s">
        <v>37</v>
      </c>
      <c r="F12" s="10" t="s">
        <v>17</v>
      </c>
      <c r="G12" s="9">
        <v>71</v>
      </c>
      <c r="H12" s="9">
        <v>86.8</v>
      </c>
      <c r="I12" s="9">
        <f t="shared" si="0"/>
        <v>157.8</v>
      </c>
      <c r="J12" s="9">
        <v>1</v>
      </c>
      <c r="K12" s="16"/>
      <c r="L12" s="2"/>
      <c r="M12" s="2"/>
      <c r="N12" s="2"/>
      <c r="O12" s="2"/>
      <c r="P12" s="2"/>
    </row>
    <row r="13" spans="1:16" s="1" customFormat="1" ht="24.75" customHeight="1">
      <c r="A13" s="9" t="s">
        <v>38</v>
      </c>
      <c r="B13" s="25"/>
      <c r="C13" s="30"/>
      <c r="D13" s="33"/>
      <c r="E13" s="10" t="s">
        <v>39</v>
      </c>
      <c r="F13" s="10" t="s">
        <v>14</v>
      </c>
      <c r="G13" s="9">
        <v>70.9</v>
      </c>
      <c r="H13" s="9">
        <v>82.8</v>
      </c>
      <c r="I13" s="9">
        <f t="shared" si="0"/>
        <v>153.7</v>
      </c>
      <c r="J13" s="9">
        <v>2</v>
      </c>
      <c r="K13" s="16"/>
      <c r="L13" s="2"/>
      <c r="M13" s="2"/>
      <c r="N13" s="2"/>
      <c r="O13" s="2"/>
      <c r="P13" s="2"/>
    </row>
    <row r="14" spans="1:16" s="1" customFormat="1" ht="24.75" customHeight="1">
      <c r="A14" s="9" t="s">
        <v>40</v>
      </c>
      <c r="B14" s="25"/>
      <c r="C14" s="30"/>
      <c r="D14" s="33"/>
      <c r="E14" s="10" t="s">
        <v>41</v>
      </c>
      <c r="F14" s="10" t="s">
        <v>14</v>
      </c>
      <c r="G14" s="9">
        <v>70.3</v>
      </c>
      <c r="H14" s="9">
        <v>82.2</v>
      </c>
      <c r="I14" s="9">
        <f t="shared" si="0"/>
        <v>152.5</v>
      </c>
      <c r="J14" s="9">
        <v>3</v>
      </c>
      <c r="K14" s="16"/>
      <c r="L14" s="2"/>
      <c r="M14" s="2"/>
      <c r="N14" s="2"/>
      <c r="O14" s="2"/>
      <c r="P14" s="2"/>
    </row>
    <row r="15" spans="1:16" s="1" customFormat="1" ht="24.75" customHeight="1">
      <c r="A15" s="11" t="s">
        <v>42</v>
      </c>
      <c r="B15" s="25"/>
      <c r="C15" s="30"/>
      <c r="D15" s="33"/>
      <c r="E15" s="12" t="s">
        <v>43</v>
      </c>
      <c r="F15" s="10" t="s">
        <v>17</v>
      </c>
      <c r="G15" s="13">
        <v>65.8</v>
      </c>
      <c r="H15" s="13">
        <v>83.4</v>
      </c>
      <c r="I15" s="9">
        <f t="shared" si="0"/>
        <v>149.2</v>
      </c>
      <c r="J15" s="9">
        <v>4</v>
      </c>
      <c r="K15" s="16"/>
      <c r="L15" s="2"/>
      <c r="M15" s="2"/>
      <c r="N15" s="2"/>
      <c r="O15" s="2"/>
      <c r="P15" s="2"/>
    </row>
    <row r="16" spans="1:16" s="1" customFormat="1" ht="24.75" customHeight="1">
      <c r="A16" s="9" t="s">
        <v>44</v>
      </c>
      <c r="B16" s="25"/>
      <c r="C16" s="30"/>
      <c r="D16" s="33"/>
      <c r="E16" s="10" t="s">
        <v>45</v>
      </c>
      <c r="F16" s="10" t="s">
        <v>14</v>
      </c>
      <c r="G16" s="9">
        <v>67.1</v>
      </c>
      <c r="H16" s="9">
        <v>80.4</v>
      </c>
      <c r="I16" s="9">
        <f t="shared" si="0"/>
        <v>147.5</v>
      </c>
      <c r="J16" s="9">
        <v>5</v>
      </c>
      <c r="K16" s="16"/>
      <c r="L16" s="2"/>
      <c r="M16" s="2"/>
      <c r="N16" s="2"/>
      <c r="O16" s="2"/>
      <c r="P16" s="2"/>
    </row>
    <row r="17" spans="1:16" s="1" customFormat="1" ht="24.75" customHeight="1">
      <c r="A17" s="9" t="s">
        <v>46</v>
      </c>
      <c r="B17" s="26"/>
      <c r="C17" s="31"/>
      <c r="D17" s="34"/>
      <c r="E17" s="10" t="s">
        <v>47</v>
      </c>
      <c r="F17" s="10" t="s">
        <v>14</v>
      </c>
      <c r="G17" s="9">
        <v>68.4</v>
      </c>
      <c r="H17" s="9">
        <v>77.2</v>
      </c>
      <c r="I17" s="9">
        <f t="shared" si="0"/>
        <v>145.60000000000002</v>
      </c>
      <c r="J17" s="9">
        <v>6</v>
      </c>
      <c r="K17" s="16"/>
      <c r="L17" s="2"/>
      <c r="M17" s="2"/>
      <c r="N17" s="2"/>
      <c r="O17" s="2"/>
      <c r="P17" s="2"/>
    </row>
    <row r="18" spans="1:16" s="1" customFormat="1" ht="24.75" customHeight="1">
      <c r="A18" s="9" t="s">
        <v>48</v>
      </c>
      <c r="B18" s="24" t="s">
        <v>49</v>
      </c>
      <c r="C18" s="29" t="s">
        <v>50</v>
      </c>
      <c r="D18" s="32">
        <v>1</v>
      </c>
      <c r="E18" s="10" t="s">
        <v>51</v>
      </c>
      <c r="F18" s="10" t="s">
        <v>17</v>
      </c>
      <c r="G18" s="9">
        <v>56.3</v>
      </c>
      <c r="H18" s="9">
        <v>81</v>
      </c>
      <c r="I18" s="9">
        <f t="shared" si="0"/>
        <v>137.3</v>
      </c>
      <c r="J18" s="9">
        <v>1</v>
      </c>
      <c r="K18" s="16"/>
      <c r="L18" s="2"/>
      <c r="M18" s="2"/>
      <c r="N18" s="2"/>
      <c r="O18" s="2"/>
      <c r="P18" s="2"/>
    </row>
    <row r="19" spans="1:16" s="1" customFormat="1" ht="24.75" customHeight="1">
      <c r="A19" s="9" t="s">
        <v>52</v>
      </c>
      <c r="B19" s="26"/>
      <c r="C19" s="31"/>
      <c r="D19" s="34"/>
      <c r="E19" s="10" t="s">
        <v>53</v>
      </c>
      <c r="F19" s="10" t="s">
        <v>17</v>
      </c>
      <c r="G19" s="9">
        <v>51.3</v>
      </c>
      <c r="H19" s="9">
        <v>82.2</v>
      </c>
      <c r="I19" s="9">
        <f t="shared" si="0"/>
        <v>133.5</v>
      </c>
      <c r="J19" s="9">
        <v>2</v>
      </c>
      <c r="K19" s="16"/>
      <c r="L19" s="2"/>
      <c r="M19" s="2"/>
      <c r="N19" s="2"/>
      <c r="O19" s="2"/>
      <c r="P19" s="2"/>
    </row>
    <row r="20" spans="1:16" s="1" customFormat="1" ht="24.75" customHeight="1">
      <c r="A20" s="9" t="s">
        <v>54</v>
      </c>
      <c r="B20" s="24" t="s">
        <v>55</v>
      </c>
      <c r="C20" s="29" t="s">
        <v>36</v>
      </c>
      <c r="D20" s="32">
        <v>1</v>
      </c>
      <c r="E20" s="10" t="s">
        <v>56</v>
      </c>
      <c r="F20" s="10" t="s">
        <v>17</v>
      </c>
      <c r="G20" s="9">
        <v>68.8</v>
      </c>
      <c r="H20" s="9">
        <v>83</v>
      </c>
      <c r="I20" s="9">
        <f t="shared" si="0"/>
        <v>151.8</v>
      </c>
      <c r="J20" s="9">
        <v>1</v>
      </c>
      <c r="K20" s="17"/>
      <c r="L20" s="2"/>
      <c r="M20" s="2"/>
      <c r="N20" s="2"/>
      <c r="O20" s="2"/>
      <c r="P20" s="2"/>
    </row>
    <row r="21" spans="1:16" s="1" customFormat="1" ht="24.75" customHeight="1">
      <c r="A21" s="9" t="s">
        <v>57</v>
      </c>
      <c r="B21" s="25"/>
      <c r="C21" s="30"/>
      <c r="D21" s="33"/>
      <c r="E21" s="10" t="s">
        <v>58</v>
      </c>
      <c r="F21" s="10" t="s">
        <v>17</v>
      </c>
      <c r="G21" s="9">
        <v>65.1</v>
      </c>
      <c r="H21" s="9">
        <v>81.8</v>
      </c>
      <c r="I21" s="9">
        <f t="shared" si="0"/>
        <v>146.89999999999998</v>
      </c>
      <c r="J21" s="9">
        <v>2</v>
      </c>
      <c r="K21" s="17"/>
      <c r="L21" s="2"/>
      <c r="M21" s="2"/>
      <c r="N21" s="2"/>
      <c r="O21" s="2"/>
      <c r="P21" s="2"/>
    </row>
    <row r="22" spans="1:16" s="1" customFormat="1" ht="24.75" customHeight="1">
      <c r="A22" s="9" t="s">
        <v>59</v>
      </c>
      <c r="B22" s="26"/>
      <c r="C22" s="31"/>
      <c r="D22" s="34"/>
      <c r="E22" s="10" t="s">
        <v>60</v>
      </c>
      <c r="F22" s="10" t="s">
        <v>17</v>
      </c>
      <c r="G22" s="9">
        <v>66.1</v>
      </c>
      <c r="H22" s="9">
        <v>80</v>
      </c>
      <c r="I22" s="9">
        <f t="shared" si="0"/>
        <v>146.1</v>
      </c>
      <c r="J22" s="9">
        <v>3</v>
      </c>
      <c r="K22" s="17"/>
      <c r="L22" s="2"/>
      <c r="M22" s="2"/>
      <c r="N22" s="2"/>
      <c r="O22" s="2"/>
      <c r="P22" s="2"/>
    </row>
    <row r="23" spans="1:16" s="1" customFormat="1" ht="24.75" customHeight="1">
      <c r="A23" s="9" t="s">
        <v>61</v>
      </c>
      <c r="B23" s="24" t="s">
        <v>62</v>
      </c>
      <c r="C23" s="29" t="s">
        <v>63</v>
      </c>
      <c r="D23" s="32">
        <v>1</v>
      </c>
      <c r="E23" s="10" t="s">
        <v>64</v>
      </c>
      <c r="F23" s="10" t="s">
        <v>17</v>
      </c>
      <c r="G23" s="9">
        <v>64</v>
      </c>
      <c r="H23" s="9">
        <v>79.4</v>
      </c>
      <c r="I23" s="9">
        <f t="shared" si="0"/>
        <v>143.4</v>
      </c>
      <c r="J23" s="9">
        <v>1</v>
      </c>
      <c r="K23" s="16"/>
      <c r="L23" s="2"/>
      <c r="M23" s="2"/>
      <c r="N23" s="2"/>
      <c r="O23" s="2"/>
      <c r="P23" s="2"/>
    </row>
    <row r="24" spans="1:16" s="1" customFormat="1" ht="24.75" customHeight="1">
      <c r="A24" s="9" t="s">
        <v>65</v>
      </c>
      <c r="B24" s="25"/>
      <c r="C24" s="30"/>
      <c r="D24" s="33"/>
      <c r="E24" s="10" t="s">
        <v>19</v>
      </c>
      <c r="F24" s="10" t="s">
        <v>17</v>
      </c>
      <c r="G24" s="9">
        <v>61.9</v>
      </c>
      <c r="H24" s="9">
        <v>80</v>
      </c>
      <c r="I24" s="9">
        <f t="shared" si="0"/>
        <v>141.9</v>
      </c>
      <c r="J24" s="9">
        <v>2</v>
      </c>
      <c r="K24" s="16"/>
      <c r="L24" s="2"/>
      <c r="M24" s="2"/>
      <c r="N24" s="2"/>
      <c r="O24" s="2"/>
      <c r="P24" s="2"/>
    </row>
    <row r="25" spans="1:16" s="1" customFormat="1" ht="24.75" customHeight="1">
      <c r="A25" s="9" t="s">
        <v>66</v>
      </c>
      <c r="B25" s="26"/>
      <c r="C25" s="31"/>
      <c r="D25" s="34"/>
      <c r="E25" s="10" t="s">
        <v>67</v>
      </c>
      <c r="F25" s="10" t="s">
        <v>17</v>
      </c>
      <c r="G25" s="9">
        <v>63.1</v>
      </c>
      <c r="H25" s="10" t="s">
        <v>68</v>
      </c>
      <c r="I25" s="9">
        <v>63.1</v>
      </c>
      <c r="J25" s="9"/>
      <c r="K25" s="16"/>
      <c r="L25" s="2"/>
      <c r="M25" s="2"/>
      <c r="N25" s="2"/>
      <c r="O25" s="2"/>
      <c r="P25" s="2"/>
    </row>
    <row r="26" spans="1:16" s="1" customFormat="1" ht="24.75" customHeight="1">
      <c r="A26" s="9" t="s">
        <v>69</v>
      </c>
      <c r="B26" s="24" t="s">
        <v>70</v>
      </c>
      <c r="C26" s="28" t="s">
        <v>71</v>
      </c>
      <c r="D26" s="35">
        <v>1</v>
      </c>
      <c r="E26" s="10" t="s">
        <v>72</v>
      </c>
      <c r="F26" s="10" t="s">
        <v>14</v>
      </c>
      <c r="G26" s="9">
        <v>68.8</v>
      </c>
      <c r="H26" s="9">
        <v>82.8</v>
      </c>
      <c r="I26" s="9">
        <f t="shared" si="0"/>
        <v>151.6</v>
      </c>
      <c r="J26" s="9">
        <v>1</v>
      </c>
      <c r="K26" s="16"/>
      <c r="L26" s="2"/>
      <c r="M26" s="2"/>
      <c r="N26" s="2"/>
      <c r="O26" s="2"/>
      <c r="P26" s="2"/>
    </row>
    <row r="27" spans="1:16" s="1" customFormat="1" ht="24.75" customHeight="1">
      <c r="A27" s="9" t="s">
        <v>73</v>
      </c>
      <c r="B27" s="25"/>
      <c r="C27" s="28"/>
      <c r="D27" s="35"/>
      <c r="E27" s="10" t="s">
        <v>74</v>
      </c>
      <c r="F27" s="10" t="s">
        <v>14</v>
      </c>
      <c r="G27" s="9">
        <v>65.1</v>
      </c>
      <c r="H27" s="9">
        <v>82</v>
      </c>
      <c r="I27" s="9">
        <f t="shared" si="0"/>
        <v>147.1</v>
      </c>
      <c r="J27" s="9">
        <v>2</v>
      </c>
      <c r="K27" s="16"/>
      <c r="L27" s="2"/>
      <c r="M27" s="2"/>
      <c r="N27" s="2"/>
      <c r="O27" s="2"/>
      <c r="P27" s="2"/>
    </row>
    <row r="28" spans="1:16" s="1" customFormat="1" ht="24.75" customHeight="1">
      <c r="A28" s="9" t="s">
        <v>75</v>
      </c>
      <c r="B28" s="26"/>
      <c r="C28" s="28"/>
      <c r="D28" s="35"/>
      <c r="E28" s="10" t="s">
        <v>76</v>
      </c>
      <c r="F28" s="10" t="s">
        <v>14</v>
      </c>
      <c r="G28" s="9">
        <v>64.7</v>
      </c>
      <c r="H28" s="9">
        <v>78.8</v>
      </c>
      <c r="I28" s="9">
        <f t="shared" si="0"/>
        <v>143.5</v>
      </c>
      <c r="J28" s="9">
        <v>3</v>
      </c>
      <c r="K28" s="16"/>
      <c r="L28" s="2"/>
      <c r="M28" s="2"/>
      <c r="N28" s="2"/>
      <c r="O28" s="2"/>
      <c r="P28" s="2"/>
    </row>
    <row r="29" spans="1:16" s="1" customFormat="1" ht="24.75" customHeight="1">
      <c r="A29" s="9" t="s">
        <v>77</v>
      </c>
      <c r="B29" s="24" t="s">
        <v>78</v>
      </c>
      <c r="C29" s="28" t="s">
        <v>71</v>
      </c>
      <c r="D29" s="35">
        <v>1</v>
      </c>
      <c r="E29" s="10" t="s">
        <v>79</v>
      </c>
      <c r="F29" s="10" t="s">
        <v>17</v>
      </c>
      <c r="G29" s="9">
        <v>75.4</v>
      </c>
      <c r="H29" s="9">
        <v>83.6</v>
      </c>
      <c r="I29" s="9">
        <f t="shared" si="0"/>
        <v>159</v>
      </c>
      <c r="J29" s="9">
        <v>1</v>
      </c>
      <c r="K29" s="16"/>
      <c r="L29" s="2"/>
      <c r="M29" s="2"/>
      <c r="N29" s="2"/>
      <c r="O29" s="2"/>
      <c r="P29" s="2"/>
    </row>
    <row r="30" spans="1:16" s="1" customFormat="1" ht="24.75" customHeight="1">
      <c r="A30" s="9" t="s">
        <v>80</v>
      </c>
      <c r="B30" s="25"/>
      <c r="C30" s="28"/>
      <c r="D30" s="35"/>
      <c r="E30" s="10" t="s">
        <v>81</v>
      </c>
      <c r="F30" s="10" t="s">
        <v>17</v>
      </c>
      <c r="G30" s="9">
        <v>71.4</v>
      </c>
      <c r="H30" s="9">
        <v>82.4</v>
      </c>
      <c r="I30" s="9">
        <f t="shared" si="0"/>
        <v>153.8</v>
      </c>
      <c r="J30" s="9">
        <v>2</v>
      </c>
      <c r="K30" s="16"/>
      <c r="L30" s="2"/>
      <c r="M30" s="2"/>
      <c r="N30" s="2"/>
      <c r="O30" s="2"/>
      <c r="P30" s="2"/>
    </row>
    <row r="31" spans="1:16" s="1" customFormat="1" ht="24.75" customHeight="1">
      <c r="A31" s="9" t="s">
        <v>82</v>
      </c>
      <c r="B31" s="26"/>
      <c r="C31" s="28"/>
      <c r="D31" s="35"/>
      <c r="E31" s="10" t="s">
        <v>83</v>
      </c>
      <c r="F31" s="10" t="s">
        <v>17</v>
      </c>
      <c r="G31" s="9">
        <v>68.8</v>
      </c>
      <c r="H31" s="9">
        <v>81.6</v>
      </c>
      <c r="I31" s="9">
        <f t="shared" si="0"/>
        <v>150.39999999999998</v>
      </c>
      <c r="J31" s="9">
        <v>3</v>
      </c>
      <c r="K31" s="16"/>
      <c r="L31" s="2"/>
      <c r="M31" s="2"/>
      <c r="N31" s="2"/>
      <c r="O31" s="2"/>
      <c r="P31" s="2"/>
    </row>
    <row r="32" spans="1:11" s="2" customFormat="1" ht="24.75" customHeight="1">
      <c r="A32" s="9" t="s">
        <v>84</v>
      </c>
      <c r="B32" s="24" t="s">
        <v>85</v>
      </c>
      <c r="C32" s="29" t="s">
        <v>86</v>
      </c>
      <c r="D32" s="32">
        <v>1</v>
      </c>
      <c r="E32" s="10" t="s">
        <v>87</v>
      </c>
      <c r="F32" s="10" t="s">
        <v>14</v>
      </c>
      <c r="G32" s="9">
        <v>64.8</v>
      </c>
      <c r="H32" s="9">
        <v>82.2</v>
      </c>
      <c r="I32" s="9">
        <f t="shared" si="0"/>
        <v>147</v>
      </c>
      <c r="J32" s="9">
        <v>1</v>
      </c>
      <c r="K32" s="16"/>
    </row>
    <row r="33" spans="1:11" s="2" customFormat="1" ht="24.75" customHeight="1">
      <c r="A33" s="9" t="s">
        <v>88</v>
      </c>
      <c r="B33" s="25"/>
      <c r="C33" s="30"/>
      <c r="D33" s="33"/>
      <c r="E33" s="10" t="s">
        <v>89</v>
      </c>
      <c r="F33" s="10" t="s">
        <v>14</v>
      </c>
      <c r="G33" s="9">
        <v>62.9</v>
      </c>
      <c r="H33" s="9">
        <v>81.4</v>
      </c>
      <c r="I33" s="9">
        <f t="shared" si="0"/>
        <v>144.3</v>
      </c>
      <c r="J33" s="9">
        <v>2</v>
      </c>
      <c r="K33" s="16"/>
    </row>
    <row r="34" spans="1:11" s="2" customFormat="1" ht="24.75" customHeight="1">
      <c r="A34" s="9" t="s">
        <v>90</v>
      </c>
      <c r="B34" s="26"/>
      <c r="C34" s="31"/>
      <c r="D34" s="34"/>
      <c r="E34" s="10" t="s">
        <v>91</v>
      </c>
      <c r="F34" s="10" t="s">
        <v>17</v>
      </c>
      <c r="G34" s="9">
        <v>61.5</v>
      </c>
      <c r="H34" s="9">
        <v>80.6</v>
      </c>
      <c r="I34" s="9">
        <f t="shared" si="0"/>
        <v>142.1</v>
      </c>
      <c r="J34" s="9">
        <v>3</v>
      </c>
      <c r="K34" s="16"/>
    </row>
    <row r="35" spans="1:16" s="1" customFormat="1" ht="24.75" customHeight="1">
      <c r="A35" s="9" t="s">
        <v>92</v>
      </c>
      <c r="B35" s="24" t="s">
        <v>93</v>
      </c>
      <c r="C35" s="29" t="s">
        <v>94</v>
      </c>
      <c r="D35" s="32">
        <v>1</v>
      </c>
      <c r="E35" s="10" t="s">
        <v>95</v>
      </c>
      <c r="F35" s="10" t="s">
        <v>17</v>
      </c>
      <c r="G35" s="9">
        <v>66.3</v>
      </c>
      <c r="H35" s="9">
        <v>81.6</v>
      </c>
      <c r="I35" s="9">
        <f t="shared" si="0"/>
        <v>147.89999999999998</v>
      </c>
      <c r="J35" s="9">
        <v>1</v>
      </c>
      <c r="K35" s="16"/>
      <c r="L35" s="2"/>
      <c r="M35" s="2"/>
      <c r="N35" s="2"/>
      <c r="O35" s="2"/>
      <c r="P35" s="2"/>
    </row>
    <row r="36" spans="1:16" s="1" customFormat="1" ht="24.75" customHeight="1">
      <c r="A36" s="9" t="s">
        <v>96</v>
      </c>
      <c r="B36" s="26"/>
      <c r="C36" s="31"/>
      <c r="D36" s="34"/>
      <c r="E36" s="10" t="s">
        <v>97</v>
      </c>
      <c r="F36" s="10" t="s">
        <v>17</v>
      </c>
      <c r="G36" s="9">
        <v>67.1</v>
      </c>
      <c r="H36" s="9">
        <v>79.4</v>
      </c>
      <c r="I36" s="9">
        <f t="shared" si="0"/>
        <v>146.5</v>
      </c>
      <c r="J36" s="9">
        <v>2</v>
      </c>
      <c r="K36" s="16"/>
      <c r="L36" s="2"/>
      <c r="M36" s="2"/>
      <c r="N36" s="2"/>
      <c r="O36" s="2"/>
      <c r="P36" s="2"/>
    </row>
    <row r="37" spans="1:16" s="1" customFormat="1" ht="24.75" customHeight="1">
      <c r="A37" s="9" t="s">
        <v>98</v>
      </c>
      <c r="B37" s="24" t="s">
        <v>99</v>
      </c>
      <c r="C37" s="29" t="s">
        <v>100</v>
      </c>
      <c r="D37" s="32">
        <v>2</v>
      </c>
      <c r="E37" s="10" t="s">
        <v>101</v>
      </c>
      <c r="F37" s="10" t="s">
        <v>17</v>
      </c>
      <c r="G37" s="9">
        <v>68.5</v>
      </c>
      <c r="H37" s="9">
        <v>82</v>
      </c>
      <c r="I37" s="9">
        <f t="shared" si="0"/>
        <v>150.5</v>
      </c>
      <c r="J37" s="9">
        <v>1</v>
      </c>
      <c r="K37" s="16"/>
      <c r="L37" s="2"/>
      <c r="M37" s="2"/>
      <c r="N37" s="2"/>
      <c r="O37" s="2"/>
      <c r="P37" s="2"/>
    </row>
    <row r="38" spans="1:16" s="1" customFormat="1" ht="24.75" customHeight="1">
      <c r="A38" s="9" t="s">
        <v>102</v>
      </c>
      <c r="B38" s="25"/>
      <c r="C38" s="30"/>
      <c r="D38" s="33"/>
      <c r="E38" s="10" t="s">
        <v>103</v>
      </c>
      <c r="F38" s="10" t="s">
        <v>17</v>
      </c>
      <c r="G38" s="9">
        <v>67.1</v>
      </c>
      <c r="H38" s="9">
        <v>82.2</v>
      </c>
      <c r="I38" s="9">
        <f t="shared" si="0"/>
        <v>149.3</v>
      </c>
      <c r="J38" s="9">
        <v>2</v>
      </c>
      <c r="K38" s="16"/>
      <c r="L38" s="2"/>
      <c r="M38" s="2"/>
      <c r="N38" s="2"/>
      <c r="O38" s="2"/>
      <c r="P38" s="2"/>
    </row>
    <row r="39" spans="1:16" s="1" customFormat="1" ht="24.75" customHeight="1">
      <c r="A39" s="9" t="s">
        <v>104</v>
      </c>
      <c r="B39" s="25"/>
      <c r="C39" s="30"/>
      <c r="D39" s="33"/>
      <c r="E39" s="10" t="s">
        <v>105</v>
      </c>
      <c r="F39" s="10" t="s">
        <v>17</v>
      </c>
      <c r="G39" s="9">
        <v>65.3</v>
      </c>
      <c r="H39" s="9">
        <v>83</v>
      </c>
      <c r="I39" s="9">
        <f t="shared" si="0"/>
        <v>148.3</v>
      </c>
      <c r="J39" s="9">
        <v>3</v>
      </c>
      <c r="K39" s="16"/>
      <c r="L39" s="2"/>
      <c r="M39" s="2"/>
      <c r="N39" s="2"/>
      <c r="O39" s="2"/>
      <c r="P39" s="2"/>
    </row>
    <row r="40" spans="1:16" s="1" customFormat="1" ht="24.75" customHeight="1">
      <c r="A40" s="9" t="s">
        <v>106</v>
      </c>
      <c r="B40" s="25"/>
      <c r="C40" s="30"/>
      <c r="D40" s="33"/>
      <c r="E40" s="10" t="s">
        <v>107</v>
      </c>
      <c r="F40" s="10" t="s">
        <v>17</v>
      </c>
      <c r="G40" s="9">
        <v>67.2</v>
      </c>
      <c r="H40" s="9">
        <v>79.8</v>
      </c>
      <c r="I40" s="9">
        <f t="shared" si="0"/>
        <v>147</v>
      </c>
      <c r="J40" s="9">
        <v>4</v>
      </c>
      <c r="K40" s="16"/>
      <c r="L40" s="2"/>
      <c r="M40" s="2"/>
      <c r="N40" s="2"/>
      <c r="O40" s="2"/>
      <c r="P40" s="2"/>
    </row>
    <row r="41" spans="1:16" s="1" customFormat="1" ht="24.75" customHeight="1">
      <c r="A41" s="9" t="s">
        <v>108</v>
      </c>
      <c r="B41" s="25"/>
      <c r="C41" s="30"/>
      <c r="D41" s="33"/>
      <c r="E41" s="10" t="s">
        <v>109</v>
      </c>
      <c r="F41" s="10" t="s">
        <v>17</v>
      </c>
      <c r="G41" s="9">
        <v>66</v>
      </c>
      <c r="H41" s="9">
        <v>79.2</v>
      </c>
      <c r="I41" s="9">
        <f t="shared" si="0"/>
        <v>145.2</v>
      </c>
      <c r="J41" s="9">
        <v>5</v>
      </c>
      <c r="K41" s="16"/>
      <c r="L41" s="2"/>
      <c r="M41" s="2"/>
      <c r="N41" s="2"/>
      <c r="O41" s="2"/>
      <c r="P41" s="2"/>
    </row>
    <row r="42" spans="1:16" s="1" customFormat="1" ht="24.75" customHeight="1">
      <c r="A42" s="9" t="s">
        <v>110</v>
      </c>
      <c r="B42" s="26"/>
      <c r="C42" s="31"/>
      <c r="D42" s="34"/>
      <c r="E42" s="10" t="s">
        <v>111</v>
      </c>
      <c r="F42" s="10" t="s">
        <v>17</v>
      </c>
      <c r="G42" s="9">
        <v>65.5</v>
      </c>
      <c r="H42" s="9">
        <v>77.6</v>
      </c>
      <c r="I42" s="9">
        <f t="shared" si="0"/>
        <v>143.1</v>
      </c>
      <c r="J42" s="9">
        <v>6</v>
      </c>
      <c r="K42" s="16"/>
      <c r="L42" s="2"/>
      <c r="M42" s="2"/>
      <c r="N42" s="2"/>
      <c r="O42" s="2"/>
      <c r="P42" s="2"/>
    </row>
    <row r="43" spans="1:16" s="1" customFormat="1" ht="24.75" customHeight="1">
      <c r="A43" s="9" t="s">
        <v>112</v>
      </c>
      <c r="B43" s="24" t="s">
        <v>113</v>
      </c>
      <c r="C43" s="29" t="s">
        <v>36</v>
      </c>
      <c r="D43" s="32">
        <v>3</v>
      </c>
      <c r="E43" s="10" t="s">
        <v>114</v>
      </c>
      <c r="F43" s="10" t="s">
        <v>17</v>
      </c>
      <c r="G43" s="9">
        <v>71.6</v>
      </c>
      <c r="H43" s="9">
        <v>80.8</v>
      </c>
      <c r="I43" s="9">
        <f t="shared" si="0"/>
        <v>152.39999999999998</v>
      </c>
      <c r="J43" s="9">
        <v>1</v>
      </c>
      <c r="K43" s="16"/>
      <c r="L43" s="2"/>
      <c r="M43" s="2"/>
      <c r="N43" s="2"/>
      <c r="O43" s="2"/>
      <c r="P43" s="2"/>
    </row>
    <row r="44" spans="1:16" s="1" customFormat="1" ht="24.75" customHeight="1">
      <c r="A44" s="9" t="s">
        <v>115</v>
      </c>
      <c r="B44" s="25"/>
      <c r="C44" s="30"/>
      <c r="D44" s="33"/>
      <c r="E44" s="10" t="s">
        <v>116</v>
      </c>
      <c r="F44" s="10" t="s">
        <v>17</v>
      </c>
      <c r="G44" s="9">
        <v>70.7</v>
      </c>
      <c r="H44" s="9">
        <v>81.4</v>
      </c>
      <c r="I44" s="9">
        <f t="shared" si="0"/>
        <v>152.10000000000002</v>
      </c>
      <c r="J44" s="9">
        <v>2</v>
      </c>
      <c r="K44" s="16"/>
      <c r="L44" s="2"/>
      <c r="M44" s="2"/>
      <c r="N44" s="2"/>
      <c r="O44" s="2"/>
      <c r="P44" s="2"/>
    </row>
    <row r="45" spans="1:16" s="1" customFormat="1" ht="24.75" customHeight="1">
      <c r="A45" s="9" t="s">
        <v>117</v>
      </c>
      <c r="B45" s="25"/>
      <c r="C45" s="30"/>
      <c r="D45" s="33"/>
      <c r="E45" s="10" t="s">
        <v>118</v>
      </c>
      <c r="F45" s="10" t="s">
        <v>17</v>
      </c>
      <c r="G45" s="9">
        <v>68.5</v>
      </c>
      <c r="H45" s="9">
        <v>83.4</v>
      </c>
      <c r="I45" s="9">
        <f t="shared" si="0"/>
        <v>151.9</v>
      </c>
      <c r="J45" s="9">
        <v>3</v>
      </c>
      <c r="K45" s="16"/>
      <c r="L45" s="2"/>
      <c r="M45" s="2"/>
      <c r="N45" s="2"/>
      <c r="O45" s="2"/>
      <c r="P45" s="2"/>
    </row>
    <row r="46" spans="1:16" s="1" customFormat="1" ht="24.75" customHeight="1">
      <c r="A46" s="9" t="s">
        <v>119</v>
      </c>
      <c r="B46" s="25"/>
      <c r="C46" s="30"/>
      <c r="D46" s="33"/>
      <c r="E46" s="10" t="s">
        <v>120</v>
      </c>
      <c r="F46" s="10" t="s">
        <v>14</v>
      </c>
      <c r="G46" s="9">
        <v>69.1</v>
      </c>
      <c r="H46" s="9">
        <v>82</v>
      </c>
      <c r="I46" s="9">
        <f t="shared" si="0"/>
        <v>151.1</v>
      </c>
      <c r="J46" s="9">
        <v>4</v>
      </c>
      <c r="K46" s="16"/>
      <c r="L46" s="2"/>
      <c r="M46" s="2"/>
      <c r="N46" s="2"/>
      <c r="O46" s="2"/>
      <c r="P46" s="2"/>
    </row>
    <row r="47" spans="1:16" s="1" customFormat="1" ht="24.75" customHeight="1">
      <c r="A47" s="9" t="s">
        <v>121</v>
      </c>
      <c r="B47" s="25"/>
      <c r="C47" s="30"/>
      <c r="D47" s="33"/>
      <c r="E47" s="10" t="s">
        <v>122</v>
      </c>
      <c r="F47" s="10" t="s">
        <v>17</v>
      </c>
      <c r="G47" s="9">
        <v>68.6</v>
      </c>
      <c r="H47" s="9">
        <v>82</v>
      </c>
      <c r="I47" s="9">
        <f t="shared" si="0"/>
        <v>150.6</v>
      </c>
      <c r="J47" s="9">
        <v>5</v>
      </c>
      <c r="K47" s="16"/>
      <c r="L47" s="2"/>
      <c r="M47" s="2"/>
      <c r="N47" s="2"/>
      <c r="O47" s="2"/>
      <c r="P47" s="2"/>
    </row>
    <row r="48" spans="1:16" s="1" customFormat="1" ht="24.75" customHeight="1">
      <c r="A48" s="9" t="s">
        <v>123</v>
      </c>
      <c r="B48" s="25"/>
      <c r="C48" s="30"/>
      <c r="D48" s="33"/>
      <c r="E48" s="10" t="s">
        <v>124</v>
      </c>
      <c r="F48" s="10" t="s">
        <v>17</v>
      </c>
      <c r="G48" s="9">
        <v>68.8</v>
      </c>
      <c r="H48" s="9">
        <v>81.2</v>
      </c>
      <c r="I48" s="9">
        <f t="shared" si="0"/>
        <v>150</v>
      </c>
      <c r="J48" s="9">
        <v>6</v>
      </c>
      <c r="K48" s="16"/>
      <c r="L48" s="2"/>
      <c r="M48" s="2"/>
      <c r="N48" s="2"/>
      <c r="O48" s="2"/>
      <c r="P48" s="2"/>
    </row>
    <row r="49" spans="1:16" s="1" customFormat="1" ht="24.75" customHeight="1">
      <c r="A49" s="9" t="s">
        <v>125</v>
      </c>
      <c r="B49" s="25"/>
      <c r="C49" s="30"/>
      <c r="D49" s="33"/>
      <c r="E49" s="10" t="s">
        <v>126</v>
      </c>
      <c r="F49" s="10" t="s">
        <v>17</v>
      </c>
      <c r="G49" s="9">
        <v>67.9</v>
      </c>
      <c r="H49" s="9">
        <v>81.6</v>
      </c>
      <c r="I49" s="9">
        <f t="shared" si="0"/>
        <v>149.5</v>
      </c>
      <c r="J49" s="9">
        <v>7</v>
      </c>
      <c r="K49" s="16"/>
      <c r="L49" s="2"/>
      <c r="M49" s="2"/>
      <c r="N49" s="2"/>
      <c r="O49" s="2"/>
      <c r="P49" s="2"/>
    </row>
    <row r="50" spans="1:16" s="1" customFormat="1" ht="24.75" customHeight="1">
      <c r="A50" s="9" t="s">
        <v>127</v>
      </c>
      <c r="B50" s="25"/>
      <c r="C50" s="30"/>
      <c r="D50" s="33"/>
      <c r="E50" s="10" t="s">
        <v>128</v>
      </c>
      <c r="F50" s="10" t="s">
        <v>17</v>
      </c>
      <c r="G50" s="9">
        <v>69.9</v>
      </c>
      <c r="H50" s="9">
        <v>78.2</v>
      </c>
      <c r="I50" s="9">
        <f t="shared" si="0"/>
        <v>148.10000000000002</v>
      </c>
      <c r="J50" s="9">
        <v>8</v>
      </c>
      <c r="K50" s="16"/>
      <c r="L50" s="2"/>
      <c r="M50" s="2"/>
      <c r="N50" s="2"/>
      <c r="O50" s="2"/>
      <c r="P50" s="2"/>
    </row>
    <row r="51" spans="1:16" s="1" customFormat="1" ht="24.75" customHeight="1">
      <c r="A51" s="9" t="s">
        <v>129</v>
      </c>
      <c r="B51" s="26"/>
      <c r="C51" s="31"/>
      <c r="D51" s="34"/>
      <c r="E51" s="10" t="s">
        <v>130</v>
      </c>
      <c r="F51" s="10" t="s">
        <v>14</v>
      </c>
      <c r="G51" s="9">
        <v>68.1</v>
      </c>
      <c r="H51" s="9">
        <v>79.4</v>
      </c>
      <c r="I51" s="9">
        <f t="shared" si="0"/>
        <v>147.5</v>
      </c>
      <c r="J51" s="9">
        <v>9</v>
      </c>
      <c r="K51" s="16"/>
      <c r="L51" s="2"/>
      <c r="M51" s="2"/>
      <c r="N51" s="2"/>
      <c r="O51" s="2"/>
      <c r="P51" s="2"/>
    </row>
    <row r="52" spans="1:11" s="2" customFormat="1" ht="24.75" customHeight="1">
      <c r="A52" s="9" t="s">
        <v>131</v>
      </c>
      <c r="B52" s="24" t="s">
        <v>132</v>
      </c>
      <c r="C52" s="29" t="s">
        <v>133</v>
      </c>
      <c r="D52" s="32">
        <v>1</v>
      </c>
      <c r="E52" s="10" t="s">
        <v>134</v>
      </c>
      <c r="F52" s="10" t="s">
        <v>14</v>
      </c>
      <c r="G52" s="9">
        <v>58.8</v>
      </c>
      <c r="H52" s="9">
        <v>82.4</v>
      </c>
      <c r="I52" s="9">
        <f t="shared" si="0"/>
        <v>141.2</v>
      </c>
      <c r="J52" s="9">
        <v>1</v>
      </c>
      <c r="K52" s="16"/>
    </row>
    <row r="53" spans="1:11" s="2" customFormat="1" ht="24.75" customHeight="1">
      <c r="A53" s="9" t="s">
        <v>135</v>
      </c>
      <c r="B53" s="26"/>
      <c r="C53" s="31"/>
      <c r="D53" s="34"/>
      <c r="E53" s="10" t="s">
        <v>136</v>
      </c>
      <c r="F53" s="10" t="s">
        <v>14</v>
      </c>
      <c r="G53" s="9">
        <v>61.7</v>
      </c>
      <c r="H53" s="9">
        <v>77.8</v>
      </c>
      <c r="I53" s="9">
        <f t="shared" si="0"/>
        <v>139.5</v>
      </c>
      <c r="J53" s="9">
        <v>2</v>
      </c>
      <c r="K53" s="16"/>
    </row>
    <row r="54" spans="1:11" s="2" customFormat="1" ht="24.75" customHeight="1">
      <c r="A54" s="9" t="s">
        <v>137</v>
      </c>
      <c r="B54" s="24" t="s">
        <v>138</v>
      </c>
      <c r="C54" s="29" t="s">
        <v>139</v>
      </c>
      <c r="D54" s="32">
        <v>1</v>
      </c>
      <c r="E54" s="10" t="s">
        <v>140</v>
      </c>
      <c r="F54" s="10" t="s">
        <v>17</v>
      </c>
      <c r="G54" s="9">
        <v>67</v>
      </c>
      <c r="H54" s="9">
        <v>81.4</v>
      </c>
      <c r="I54" s="9">
        <f t="shared" si="0"/>
        <v>148.4</v>
      </c>
      <c r="J54" s="9">
        <v>1</v>
      </c>
      <c r="K54" s="16"/>
    </row>
    <row r="55" spans="1:11" s="2" customFormat="1" ht="24.75" customHeight="1">
      <c r="A55" s="9" t="s">
        <v>141</v>
      </c>
      <c r="B55" s="25"/>
      <c r="C55" s="30"/>
      <c r="D55" s="33"/>
      <c r="E55" s="10" t="s">
        <v>142</v>
      </c>
      <c r="F55" s="10" t="s">
        <v>17</v>
      </c>
      <c r="G55" s="9">
        <v>69</v>
      </c>
      <c r="H55" s="9">
        <v>78.2</v>
      </c>
      <c r="I55" s="9">
        <f t="shared" si="0"/>
        <v>147.2</v>
      </c>
      <c r="J55" s="9">
        <v>2</v>
      </c>
      <c r="K55" s="16"/>
    </row>
    <row r="56" spans="1:11" s="2" customFormat="1" ht="24.75" customHeight="1">
      <c r="A56" s="9" t="s">
        <v>143</v>
      </c>
      <c r="B56" s="26"/>
      <c r="C56" s="31"/>
      <c r="D56" s="34"/>
      <c r="E56" s="10" t="s">
        <v>144</v>
      </c>
      <c r="F56" s="10" t="s">
        <v>17</v>
      </c>
      <c r="G56" s="9">
        <v>62.5</v>
      </c>
      <c r="H56" s="9">
        <v>83</v>
      </c>
      <c r="I56" s="9">
        <f t="shared" si="0"/>
        <v>145.5</v>
      </c>
      <c r="J56" s="9">
        <v>3</v>
      </c>
      <c r="K56" s="16"/>
    </row>
    <row r="57" spans="1:11" s="2" customFormat="1" ht="24.75" customHeight="1">
      <c r="A57" s="9" t="s">
        <v>145</v>
      </c>
      <c r="B57" s="24" t="s">
        <v>146</v>
      </c>
      <c r="C57" s="28" t="s">
        <v>147</v>
      </c>
      <c r="D57" s="32">
        <v>1</v>
      </c>
      <c r="E57" s="10" t="s">
        <v>148</v>
      </c>
      <c r="F57" s="10" t="s">
        <v>17</v>
      </c>
      <c r="G57" s="9">
        <v>64.4</v>
      </c>
      <c r="H57" s="9">
        <v>81.6</v>
      </c>
      <c r="I57" s="9">
        <f t="shared" si="0"/>
        <v>146</v>
      </c>
      <c r="J57" s="9">
        <v>1</v>
      </c>
      <c r="K57" s="16"/>
    </row>
    <row r="58" spans="1:11" s="2" customFormat="1" ht="24.75" customHeight="1">
      <c r="A58" s="9" t="s">
        <v>149</v>
      </c>
      <c r="B58" s="25"/>
      <c r="C58" s="28"/>
      <c r="D58" s="33"/>
      <c r="E58" s="10" t="s">
        <v>150</v>
      </c>
      <c r="F58" s="10" t="s">
        <v>17</v>
      </c>
      <c r="G58" s="9">
        <v>59.5</v>
      </c>
      <c r="H58" s="9">
        <v>83</v>
      </c>
      <c r="I58" s="9">
        <f t="shared" si="0"/>
        <v>142.5</v>
      </c>
      <c r="J58" s="9">
        <v>2</v>
      </c>
      <c r="K58" s="16"/>
    </row>
    <row r="59" spans="1:11" s="2" customFormat="1" ht="24.75" customHeight="1">
      <c r="A59" s="9" t="s">
        <v>151</v>
      </c>
      <c r="B59" s="26"/>
      <c r="C59" s="28"/>
      <c r="D59" s="34"/>
      <c r="E59" s="10" t="s">
        <v>152</v>
      </c>
      <c r="F59" s="10" t="s">
        <v>14</v>
      </c>
      <c r="G59" s="9">
        <v>62</v>
      </c>
      <c r="H59" s="9">
        <v>79.8</v>
      </c>
      <c r="I59" s="9">
        <f t="shared" si="0"/>
        <v>141.8</v>
      </c>
      <c r="J59" s="9">
        <v>3</v>
      </c>
      <c r="K59" s="16"/>
    </row>
    <row r="60" spans="1:11" s="2" customFormat="1" ht="24.75" customHeight="1">
      <c r="A60" s="9" t="s">
        <v>153</v>
      </c>
      <c r="B60" s="24" t="s">
        <v>154</v>
      </c>
      <c r="C60" s="28" t="s">
        <v>147</v>
      </c>
      <c r="D60" s="32">
        <v>2</v>
      </c>
      <c r="E60" s="10" t="s">
        <v>155</v>
      </c>
      <c r="F60" s="10" t="s">
        <v>14</v>
      </c>
      <c r="G60" s="9">
        <v>63.8</v>
      </c>
      <c r="H60" s="9">
        <v>82.4</v>
      </c>
      <c r="I60" s="9">
        <f t="shared" si="0"/>
        <v>146.2</v>
      </c>
      <c r="J60" s="9">
        <v>1</v>
      </c>
      <c r="K60" s="16"/>
    </row>
    <row r="61" spans="1:11" s="2" customFormat="1" ht="24.75" customHeight="1">
      <c r="A61" s="9" t="s">
        <v>156</v>
      </c>
      <c r="B61" s="25"/>
      <c r="C61" s="28"/>
      <c r="D61" s="33"/>
      <c r="E61" s="10" t="s">
        <v>157</v>
      </c>
      <c r="F61" s="10" t="s">
        <v>14</v>
      </c>
      <c r="G61" s="9">
        <v>63.2</v>
      </c>
      <c r="H61" s="9">
        <v>80.6</v>
      </c>
      <c r="I61" s="9">
        <f t="shared" si="0"/>
        <v>143.8</v>
      </c>
      <c r="J61" s="9">
        <v>2</v>
      </c>
      <c r="K61" s="16"/>
    </row>
    <row r="62" spans="1:11" s="2" customFormat="1" ht="24.75" customHeight="1">
      <c r="A62" s="9" t="s">
        <v>158</v>
      </c>
      <c r="B62" s="25"/>
      <c r="C62" s="28"/>
      <c r="D62" s="33"/>
      <c r="E62" s="10" t="s">
        <v>159</v>
      </c>
      <c r="F62" s="10" t="s">
        <v>14</v>
      </c>
      <c r="G62" s="9">
        <v>61.3</v>
      </c>
      <c r="H62" s="9">
        <v>80.8</v>
      </c>
      <c r="I62" s="9">
        <f t="shared" si="0"/>
        <v>142.1</v>
      </c>
      <c r="J62" s="9">
        <v>3</v>
      </c>
      <c r="K62" s="16"/>
    </row>
    <row r="63" spans="1:11" s="2" customFormat="1" ht="24.75" customHeight="1">
      <c r="A63" s="9" t="s">
        <v>160</v>
      </c>
      <c r="B63" s="25"/>
      <c r="C63" s="28"/>
      <c r="D63" s="33"/>
      <c r="E63" s="10" t="s">
        <v>161</v>
      </c>
      <c r="F63" s="10" t="s">
        <v>17</v>
      </c>
      <c r="G63" s="9">
        <v>61.3</v>
      </c>
      <c r="H63" s="9">
        <v>80.8</v>
      </c>
      <c r="I63" s="9">
        <f t="shared" si="0"/>
        <v>142.1</v>
      </c>
      <c r="J63" s="9">
        <v>3</v>
      </c>
      <c r="K63" s="16"/>
    </row>
    <row r="64" spans="1:11" s="2" customFormat="1" ht="24.75" customHeight="1">
      <c r="A64" s="9" t="s">
        <v>162</v>
      </c>
      <c r="B64" s="25"/>
      <c r="C64" s="28"/>
      <c r="D64" s="33"/>
      <c r="E64" s="10" t="s">
        <v>163</v>
      </c>
      <c r="F64" s="10" t="s">
        <v>14</v>
      </c>
      <c r="G64" s="9">
        <v>58.8</v>
      </c>
      <c r="H64" s="9">
        <v>81.4</v>
      </c>
      <c r="I64" s="9">
        <f t="shared" si="0"/>
        <v>140.2</v>
      </c>
      <c r="J64" s="9">
        <v>5</v>
      </c>
      <c r="K64" s="16"/>
    </row>
    <row r="65" spans="1:11" s="2" customFormat="1" ht="24.75" customHeight="1">
      <c r="A65" s="9" t="s">
        <v>164</v>
      </c>
      <c r="B65" s="26"/>
      <c r="C65" s="28"/>
      <c r="D65" s="34"/>
      <c r="E65" s="10" t="s">
        <v>165</v>
      </c>
      <c r="F65" s="10" t="s">
        <v>14</v>
      </c>
      <c r="G65" s="9">
        <v>59.6</v>
      </c>
      <c r="H65" s="9">
        <v>77.4</v>
      </c>
      <c r="I65" s="9">
        <f t="shared" si="0"/>
        <v>137</v>
      </c>
      <c r="J65" s="9">
        <v>6</v>
      </c>
      <c r="K65" s="16"/>
    </row>
    <row r="66" spans="1:16" s="1" customFormat="1" ht="24.75" customHeight="1">
      <c r="A66" s="9" t="s">
        <v>166</v>
      </c>
      <c r="B66" s="24" t="s">
        <v>167</v>
      </c>
      <c r="C66" s="29" t="s">
        <v>168</v>
      </c>
      <c r="D66" s="32">
        <v>2</v>
      </c>
      <c r="E66" s="10" t="s">
        <v>169</v>
      </c>
      <c r="F66" s="10" t="s">
        <v>14</v>
      </c>
      <c r="G66" s="9">
        <v>68.1</v>
      </c>
      <c r="H66" s="9">
        <v>81.4</v>
      </c>
      <c r="I66" s="9">
        <f t="shared" si="0"/>
        <v>149.5</v>
      </c>
      <c r="J66" s="9">
        <v>1</v>
      </c>
      <c r="K66" s="16"/>
      <c r="L66" s="2"/>
      <c r="M66" s="2"/>
      <c r="N66" s="2"/>
      <c r="O66" s="2"/>
      <c r="P66" s="2"/>
    </row>
    <row r="67" spans="1:16" s="1" customFormat="1" ht="24.75" customHeight="1">
      <c r="A67" s="9" t="s">
        <v>170</v>
      </c>
      <c r="B67" s="25"/>
      <c r="C67" s="30"/>
      <c r="D67" s="33"/>
      <c r="E67" s="10" t="s">
        <v>171</v>
      </c>
      <c r="F67" s="10" t="s">
        <v>14</v>
      </c>
      <c r="G67" s="9">
        <v>68.2</v>
      </c>
      <c r="H67" s="9">
        <v>81</v>
      </c>
      <c r="I67" s="9">
        <f t="shared" si="0"/>
        <v>149.2</v>
      </c>
      <c r="J67" s="9">
        <v>2</v>
      </c>
      <c r="K67" s="16"/>
      <c r="L67" s="2"/>
      <c r="M67" s="2"/>
      <c r="N67" s="2"/>
      <c r="O67" s="2"/>
      <c r="P67" s="2"/>
    </row>
    <row r="68" spans="1:16" s="1" customFormat="1" ht="24.75" customHeight="1">
      <c r="A68" s="9" t="s">
        <v>172</v>
      </c>
      <c r="B68" s="25"/>
      <c r="C68" s="30"/>
      <c r="D68" s="33"/>
      <c r="E68" s="10" t="s">
        <v>173</v>
      </c>
      <c r="F68" s="10" t="s">
        <v>14</v>
      </c>
      <c r="G68" s="9">
        <v>61.7</v>
      </c>
      <c r="H68" s="9">
        <v>81.8</v>
      </c>
      <c r="I68" s="9">
        <f t="shared" si="0"/>
        <v>143.5</v>
      </c>
      <c r="J68" s="9">
        <v>3</v>
      </c>
      <c r="K68" s="16"/>
      <c r="L68" s="2"/>
      <c r="M68" s="2"/>
      <c r="N68" s="2"/>
      <c r="O68" s="2"/>
      <c r="P68" s="2"/>
    </row>
    <row r="69" spans="1:16" s="1" customFormat="1" ht="24.75" customHeight="1">
      <c r="A69" s="11" t="s">
        <v>174</v>
      </c>
      <c r="B69" s="25"/>
      <c r="C69" s="30"/>
      <c r="D69" s="33"/>
      <c r="E69" s="12" t="s">
        <v>175</v>
      </c>
      <c r="F69" s="10" t="s">
        <v>14</v>
      </c>
      <c r="G69" s="13">
        <v>60.1</v>
      </c>
      <c r="H69" s="13">
        <v>80</v>
      </c>
      <c r="I69" s="9">
        <f t="shared" si="0"/>
        <v>140.1</v>
      </c>
      <c r="J69" s="13">
        <v>4</v>
      </c>
      <c r="K69" s="16"/>
      <c r="L69" s="2"/>
      <c r="M69" s="2"/>
      <c r="N69" s="2"/>
      <c r="O69" s="2"/>
      <c r="P69" s="2"/>
    </row>
    <row r="70" spans="1:16" s="1" customFormat="1" ht="24.75" customHeight="1">
      <c r="A70" s="9" t="s">
        <v>176</v>
      </c>
      <c r="B70" s="26"/>
      <c r="C70" s="31"/>
      <c r="D70" s="34"/>
      <c r="E70" s="10" t="s">
        <v>177</v>
      </c>
      <c r="F70" s="10" t="s">
        <v>14</v>
      </c>
      <c r="G70" s="9">
        <v>67.1</v>
      </c>
      <c r="H70" s="10" t="s">
        <v>68</v>
      </c>
      <c r="I70" s="9">
        <v>67.1</v>
      </c>
      <c r="J70" s="9"/>
      <c r="K70" s="16"/>
      <c r="L70" s="2"/>
      <c r="M70" s="2"/>
      <c r="N70" s="2"/>
      <c r="O70" s="2"/>
      <c r="P70" s="2"/>
    </row>
    <row r="71" spans="1:11" s="2" customFormat="1" ht="24.75" customHeight="1">
      <c r="A71" s="9" t="s">
        <v>178</v>
      </c>
      <c r="B71" s="24" t="s">
        <v>179</v>
      </c>
      <c r="C71" s="29" t="s">
        <v>180</v>
      </c>
      <c r="D71" s="32">
        <v>1</v>
      </c>
      <c r="E71" s="10" t="s">
        <v>181</v>
      </c>
      <c r="F71" s="10" t="s">
        <v>17</v>
      </c>
      <c r="G71" s="9">
        <v>67.4</v>
      </c>
      <c r="H71" s="9">
        <v>83</v>
      </c>
      <c r="I71" s="9">
        <f aca="true" t="shared" si="1" ref="I71:I99">H71+G71</f>
        <v>150.4</v>
      </c>
      <c r="J71" s="9">
        <v>1</v>
      </c>
      <c r="K71" s="16"/>
    </row>
    <row r="72" spans="1:11" s="2" customFormat="1" ht="24.75" customHeight="1">
      <c r="A72" s="9" t="s">
        <v>182</v>
      </c>
      <c r="B72" s="25"/>
      <c r="C72" s="30"/>
      <c r="D72" s="33"/>
      <c r="E72" s="10" t="s">
        <v>183</v>
      </c>
      <c r="F72" s="10" t="s">
        <v>17</v>
      </c>
      <c r="G72" s="9">
        <v>63.8</v>
      </c>
      <c r="H72" s="9">
        <v>80.8</v>
      </c>
      <c r="I72" s="9">
        <f t="shared" si="1"/>
        <v>144.6</v>
      </c>
      <c r="J72" s="9">
        <v>2</v>
      </c>
      <c r="K72" s="16"/>
    </row>
    <row r="73" spans="1:11" s="2" customFormat="1" ht="24.75" customHeight="1">
      <c r="A73" s="9" t="s">
        <v>184</v>
      </c>
      <c r="B73" s="26"/>
      <c r="C73" s="31"/>
      <c r="D73" s="34"/>
      <c r="E73" s="10" t="s">
        <v>185</v>
      </c>
      <c r="F73" s="10" t="s">
        <v>17</v>
      </c>
      <c r="G73" s="9">
        <v>60.3</v>
      </c>
      <c r="H73" s="10" t="s">
        <v>68</v>
      </c>
      <c r="I73" s="9">
        <v>60.3</v>
      </c>
      <c r="J73" s="9"/>
      <c r="K73" s="16"/>
    </row>
    <row r="74" spans="1:16" s="1" customFormat="1" ht="24.75" customHeight="1">
      <c r="A74" s="9" t="s">
        <v>186</v>
      </c>
      <c r="B74" s="24" t="s">
        <v>187</v>
      </c>
      <c r="C74" s="29" t="s">
        <v>188</v>
      </c>
      <c r="D74" s="32">
        <v>3</v>
      </c>
      <c r="E74" s="10" t="s">
        <v>189</v>
      </c>
      <c r="F74" s="10" t="s">
        <v>17</v>
      </c>
      <c r="G74" s="9">
        <v>60</v>
      </c>
      <c r="H74" s="9">
        <v>82.2</v>
      </c>
      <c r="I74" s="9">
        <f t="shared" si="1"/>
        <v>142.2</v>
      </c>
      <c r="J74" s="9">
        <v>1</v>
      </c>
      <c r="K74" s="16"/>
      <c r="L74" s="2"/>
      <c r="M74" s="2"/>
      <c r="N74" s="2"/>
      <c r="O74" s="2"/>
      <c r="P74" s="2"/>
    </row>
    <row r="75" spans="1:16" s="1" customFormat="1" ht="24.75" customHeight="1">
      <c r="A75" s="9" t="s">
        <v>190</v>
      </c>
      <c r="B75" s="25"/>
      <c r="C75" s="30"/>
      <c r="D75" s="33"/>
      <c r="E75" s="10" t="s">
        <v>191</v>
      </c>
      <c r="F75" s="10" t="s">
        <v>14</v>
      </c>
      <c r="G75" s="9">
        <v>58.8</v>
      </c>
      <c r="H75" s="9">
        <v>81.2</v>
      </c>
      <c r="I75" s="9">
        <f t="shared" si="1"/>
        <v>140</v>
      </c>
      <c r="J75" s="9">
        <v>2</v>
      </c>
      <c r="K75" s="16"/>
      <c r="L75" s="2"/>
      <c r="M75" s="2"/>
      <c r="N75" s="2"/>
      <c r="O75" s="2"/>
      <c r="P75" s="2"/>
    </row>
    <row r="76" spans="1:16" s="1" customFormat="1" ht="24.75" customHeight="1">
      <c r="A76" s="9" t="s">
        <v>192</v>
      </c>
      <c r="B76" s="25"/>
      <c r="C76" s="30"/>
      <c r="D76" s="33"/>
      <c r="E76" s="10" t="s">
        <v>193</v>
      </c>
      <c r="F76" s="10" t="s">
        <v>17</v>
      </c>
      <c r="G76" s="9">
        <v>55.4</v>
      </c>
      <c r="H76" s="9">
        <v>81.8</v>
      </c>
      <c r="I76" s="9">
        <f t="shared" si="1"/>
        <v>137.2</v>
      </c>
      <c r="J76" s="9">
        <v>3</v>
      </c>
      <c r="K76" s="16"/>
      <c r="L76" s="2"/>
      <c r="M76" s="2"/>
      <c r="N76" s="2"/>
      <c r="O76" s="2"/>
      <c r="P76" s="2"/>
    </row>
    <row r="77" spans="1:16" s="1" customFormat="1" ht="24.75" customHeight="1">
      <c r="A77" s="9" t="s">
        <v>194</v>
      </c>
      <c r="B77" s="25"/>
      <c r="C77" s="30"/>
      <c r="D77" s="33"/>
      <c r="E77" s="10" t="s">
        <v>195</v>
      </c>
      <c r="F77" s="10" t="s">
        <v>17</v>
      </c>
      <c r="G77" s="9">
        <v>53</v>
      </c>
      <c r="H77" s="9">
        <v>80.4</v>
      </c>
      <c r="I77" s="9">
        <f t="shared" si="1"/>
        <v>133.4</v>
      </c>
      <c r="J77" s="9">
        <v>4</v>
      </c>
      <c r="K77" s="16"/>
      <c r="L77" s="2"/>
      <c r="M77" s="2"/>
      <c r="N77" s="2"/>
      <c r="O77" s="2"/>
      <c r="P77" s="2"/>
    </row>
    <row r="78" spans="1:16" s="1" customFormat="1" ht="24.75" customHeight="1">
      <c r="A78" s="9" t="s">
        <v>196</v>
      </c>
      <c r="B78" s="26"/>
      <c r="C78" s="31"/>
      <c r="D78" s="34"/>
      <c r="E78" s="10" t="s">
        <v>197</v>
      </c>
      <c r="F78" s="10" t="s">
        <v>17</v>
      </c>
      <c r="G78" s="9">
        <v>52.4</v>
      </c>
      <c r="H78" s="9">
        <v>78.6</v>
      </c>
      <c r="I78" s="9">
        <f t="shared" si="1"/>
        <v>131</v>
      </c>
      <c r="J78" s="9">
        <v>5</v>
      </c>
      <c r="K78" s="16"/>
      <c r="L78" s="2"/>
      <c r="M78" s="2"/>
      <c r="N78" s="2"/>
      <c r="O78" s="2"/>
      <c r="P78" s="2"/>
    </row>
    <row r="79" spans="1:16" s="1" customFormat="1" ht="24.75" customHeight="1">
      <c r="A79" s="9" t="s">
        <v>198</v>
      </c>
      <c r="B79" s="24" t="s">
        <v>199</v>
      </c>
      <c r="C79" s="28" t="s">
        <v>200</v>
      </c>
      <c r="D79" s="32">
        <v>1</v>
      </c>
      <c r="E79" s="10" t="s">
        <v>201</v>
      </c>
      <c r="F79" s="10" t="s">
        <v>17</v>
      </c>
      <c r="G79" s="9">
        <v>55.8</v>
      </c>
      <c r="H79" s="9">
        <v>77.2</v>
      </c>
      <c r="I79" s="9">
        <f t="shared" si="1"/>
        <v>133</v>
      </c>
      <c r="J79" s="9">
        <v>1</v>
      </c>
      <c r="K79" s="16"/>
      <c r="L79" s="2"/>
      <c r="M79" s="2"/>
      <c r="N79" s="2"/>
      <c r="O79" s="2"/>
      <c r="P79" s="2"/>
    </row>
    <row r="80" spans="1:16" s="1" customFormat="1" ht="24.75" customHeight="1">
      <c r="A80" s="9" t="s">
        <v>202</v>
      </c>
      <c r="B80" s="25"/>
      <c r="C80" s="28"/>
      <c r="D80" s="33"/>
      <c r="E80" s="10" t="s">
        <v>203</v>
      </c>
      <c r="F80" s="10" t="s">
        <v>17</v>
      </c>
      <c r="G80" s="9">
        <v>52.1</v>
      </c>
      <c r="H80" s="9">
        <v>77.8</v>
      </c>
      <c r="I80" s="9">
        <f t="shared" si="1"/>
        <v>129.9</v>
      </c>
      <c r="J80" s="9">
        <v>2</v>
      </c>
      <c r="K80" s="16"/>
      <c r="L80" s="2"/>
      <c r="M80" s="2"/>
      <c r="N80" s="2"/>
      <c r="O80" s="2"/>
      <c r="P80" s="2"/>
    </row>
    <row r="81" spans="1:16" s="1" customFormat="1" ht="24.75" customHeight="1">
      <c r="A81" s="9" t="s">
        <v>204</v>
      </c>
      <c r="B81" s="26"/>
      <c r="C81" s="28"/>
      <c r="D81" s="34"/>
      <c r="E81" s="10" t="s">
        <v>205</v>
      </c>
      <c r="F81" s="10" t="s">
        <v>17</v>
      </c>
      <c r="G81" s="9">
        <v>52.2</v>
      </c>
      <c r="H81" s="9">
        <v>75.6</v>
      </c>
      <c r="I81" s="9">
        <f t="shared" si="1"/>
        <v>127.8</v>
      </c>
      <c r="J81" s="9">
        <v>3</v>
      </c>
      <c r="K81" s="16"/>
      <c r="L81" s="2"/>
      <c r="M81" s="2"/>
      <c r="N81" s="2"/>
      <c r="O81" s="2"/>
      <c r="P81" s="2"/>
    </row>
    <row r="82" spans="1:16" s="1" customFormat="1" ht="24.75" customHeight="1">
      <c r="A82" s="9" t="s">
        <v>206</v>
      </c>
      <c r="B82" s="24" t="s">
        <v>207</v>
      </c>
      <c r="C82" s="28" t="s">
        <v>200</v>
      </c>
      <c r="D82" s="32">
        <v>1</v>
      </c>
      <c r="E82" s="10" t="s">
        <v>208</v>
      </c>
      <c r="F82" s="10" t="s">
        <v>14</v>
      </c>
      <c r="G82" s="9">
        <v>71</v>
      </c>
      <c r="H82" s="9">
        <v>82</v>
      </c>
      <c r="I82" s="9">
        <f t="shared" si="1"/>
        <v>153</v>
      </c>
      <c r="J82" s="9">
        <v>1</v>
      </c>
      <c r="K82" s="16"/>
      <c r="L82" s="2"/>
      <c r="M82" s="2"/>
      <c r="N82" s="2"/>
      <c r="O82" s="2"/>
      <c r="P82" s="2"/>
    </row>
    <row r="83" spans="1:16" s="1" customFormat="1" ht="24.75" customHeight="1">
      <c r="A83" s="9" t="s">
        <v>209</v>
      </c>
      <c r="B83" s="25"/>
      <c r="C83" s="28"/>
      <c r="D83" s="33"/>
      <c r="E83" s="10" t="s">
        <v>210</v>
      </c>
      <c r="F83" s="10" t="s">
        <v>14</v>
      </c>
      <c r="G83" s="9">
        <v>70.1</v>
      </c>
      <c r="H83" s="9">
        <v>82.6</v>
      </c>
      <c r="I83" s="9">
        <f t="shared" si="1"/>
        <v>152.7</v>
      </c>
      <c r="J83" s="9">
        <v>2</v>
      </c>
      <c r="K83" s="16"/>
      <c r="L83" s="2"/>
      <c r="M83" s="2"/>
      <c r="N83" s="2"/>
      <c r="O83" s="2"/>
      <c r="P83" s="2"/>
    </row>
    <row r="84" spans="1:16" s="1" customFormat="1" ht="24.75" customHeight="1">
      <c r="A84" s="9" t="s">
        <v>211</v>
      </c>
      <c r="B84" s="26"/>
      <c r="C84" s="28"/>
      <c r="D84" s="34"/>
      <c r="E84" s="10" t="s">
        <v>212</v>
      </c>
      <c r="F84" s="10" t="s">
        <v>17</v>
      </c>
      <c r="G84" s="9">
        <v>68.9</v>
      </c>
      <c r="H84" s="9">
        <v>79.8</v>
      </c>
      <c r="I84" s="9">
        <f t="shared" si="1"/>
        <v>148.7</v>
      </c>
      <c r="J84" s="9">
        <v>3</v>
      </c>
      <c r="K84" s="16"/>
      <c r="L84" s="2"/>
      <c r="M84" s="2"/>
      <c r="N84" s="2"/>
      <c r="O84" s="2"/>
      <c r="P84" s="2"/>
    </row>
    <row r="85" spans="1:16" s="1" customFormat="1" ht="24.75" customHeight="1">
      <c r="A85" s="9" t="s">
        <v>213</v>
      </c>
      <c r="B85" s="24" t="s">
        <v>214</v>
      </c>
      <c r="C85" s="28" t="s">
        <v>215</v>
      </c>
      <c r="D85" s="32">
        <v>1</v>
      </c>
      <c r="E85" s="10" t="s">
        <v>216</v>
      </c>
      <c r="F85" s="10" t="s">
        <v>17</v>
      </c>
      <c r="G85" s="9">
        <v>63.9</v>
      </c>
      <c r="H85" s="9">
        <v>78.4</v>
      </c>
      <c r="I85" s="9">
        <f t="shared" si="1"/>
        <v>142.3</v>
      </c>
      <c r="J85" s="9">
        <v>1</v>
      </c>
      <c r="K85" s="16"/>
      <c r="L85" s="2"/>
      <c r="M85" s="2"/>
      <c r="N85" s="2"/>
      <c r="O85" s="2"/>
      <c r="P85" s="2"/>
    </row>
    <row r="86" spans="1:16" s="1" customFormat="1" ht="24.75" customHeight="1">
      <c r="A86" s="9" t="s">
        <v>217</v>
      </c>
      <c r="B86" s="25"/>
      <c r="C86" s="28"/>
      <c r="D86" s="33"/>
      <c r="E86" s="10" t="s">
        <v>218</v>
      </c>
      <c r="F86" s="10" t="s">
        <v>14</v>
      </c>
      <c r="G86" s="9">
        <v>58.4</v>
      </c>
      <c r="H86" s="9">
        <v>80.6</v>
      </c>
      <c r="I86" s="9">
        <f t="shared" si="1"/>
        <v>139</v>
      </c>
      <c r="J86" s="9">
        <v>2</v>
      </c>
      <c r="K86" s="16"/>
      <c r="L86" s="2"/>
      <c r="M86" s="2"/>
      <c r="N86" s="2"/>
      <c r="O86" s="2"/>
      <c r="P86" s="2"/>
    </row>
    <row r="87" spans="1:16" s="1" customFormat="1" ht="24.75" customHeight="1">
      <c r="A87" s="9" t="s">
        <v>219</v>
      </c>
      <c r="B87" s="26"/>
      <c r="C87" s="29"/>
      <c r="D87" s="34"/>
      <c r="E87" s="10" t="s">
        <v>220</v>
      </c>
      <c r="F87" s="10" t="s">
        <v>14</v>
      </c>
      <c r="G87" s="9">
        <v>58.4</v>
      </c>
      <c r="H87" s="9">
        <v>79.6</v>
      </c>
      <c r="I87" s="9">
        <f t="shared" si="1"/>
        <v>138</v>
      </c>
      <c r="J87" s="9">
        <v>3</v>
      </c>
      <c r="K87" s="16"/>
      <c r="L87" s="2"/>
      <c r="M87" s="2"/>
      <c r="N87" s="2"/>
      <c r="O87" s="2"/>
      <c r="P87" s="2"/>
    </row>
    <row r="88" spans="1:11" s="2" customFormat="1" ht="24.75" customHeight="1">
      <c r="A88" s="9" t="s">
        <v>221</v>
      </c>
      <c r="B88" s="27" t="s">
        <v>222</v>
      </c>
      <c r="C88" s="28" t="s">
        <v>215</v>
      </c>
      <c r="D88" s="35">
        <v>2</v>
      </c>
      <c r="E88" s="10" t="s">
        <v>223</v>
      </c>
      <c r="F88" s="10" t="s">
        <v>14</v>
      </c>
      <c r="G88" s="9">
        <v>53.4</v>
      </c>
      <c r="H88" s="9">
        <v>75.2</v>
      </c>
      <c r="I88" s="9">
        <f t="shared" si="1"/>
        <v>128.6</v>
      </c>
      <c r="J88" s="9">
        <v>1</v>
      </c>
      <c r="K88" s="16"/>
    </row>
    <row r="89" spans="1:11" s="2" customFormat="1" ht="24.75" customHeight="1">
      <c r="A89" s="9" t="s">
        <v>224</v>
      </c>
      <c r="B89" s="27"/>
      <c r="C89" s="28"/>
      <c r="D89" s="35"/>
      <c r="E89" s="10" t="s">
        <v>225</v>
      </c>
      <c r="F89" s="10" t="s">
        <v>14</v>
      </c>
      <c r="G89" s="9">
        <v>51.6</v>
      </c>
      <c r="H89" s="9">
        <v>75.2</v>
      </c>
      <c r="I89" s="9">
        <f t="shared" si="1"/>
        <v>126.80000000000001</v>
      </c>
      <c r="J89" s="9">
        <v>2</v>
      </c>
      <c r="K89" s="16"/>
    </row>
    <row r="90" spans="1:11" s="2" customFormat="1" ht="24.75" customHeight="1">
      <c r="A90" s="9" t="s">
        <v>226</v>
      </c>
      <c r="B90" s="27"/>
      <c r="C90" s="28"/>
      <c r="D90" s="35"/>
      <c r="E90" s="10" t="s">
        <v>227</v>
      </c>
      <c r="F90" s="10" t="s">
        <v>14</v>
      </c>
      <c r="G90" s="9">
        <v>50.1</v>
      </c>
      <c r="H90" s="9">
        <v>75</v>
      </c>
      <c r="I90" s="9">
        <f t="shared" si="1"/>
        <v>125.1</v>
      </c>
      <c r="J90" s="9">
        <v>3</v>
      </c>
      <c r="K90" s="16"/>
    </row>
    <row r="91" spans="1:16" s="1" customFormat="1" ht="24.75" customHeight="1">
      <c r="A91" s="9" t="s">
        <v>228</v>
      </c>
      <c r="B91" s="24" t="s">
        <v>229</v>
      </c>
      <c r="C91" s="28" t="s">
        <v>215</v>
      </c>
      <c r="D91" s="32">
        <v>1</v>
      </c>
      <c r="E91" s="10" t="s">
        <v>230</v>
      </c>
      <c r="F91" s="10" t="s">
        <v>17</v>
      </c>
      <c r="G91" s="9">
        <v>66.6</v>
      </c>
      <c r="H91" s="9">
        <v>78.8</v>
      </c>
      <c r="I91" s="9">
        <f t="shared" si="1"/>
        <v>145.39999999999998</v>
      </c>
      <c r="J91" s="9">
        <v>1</v>
      </c>
      <c r="K91" s="16"/>
      <c r="L91" s="2"/>
      <c r="M91" s="2"/>
      <c r="N91" s="2"/>
      <c r="O91" s="2"/>
      <c r="P91" s="2"/>
    </row>
    <row r="92" spans="1:16" s="1" customFormat="1" ht="24.75" customHeight="1">
      <c r="A92" s="9" t="s">
        <v>231</v>
      </c>
      <c r="B92" s="25"/>
      <c r="C92" s="28"/>
      <c r="D92" s="33"/>
      <c r="E92" s="10" t="s">
        <v>232</v>
      </c>
      <c r="F92" s="10" t="s">
        <v>14</v>
      </c>
      <c r="G92" s="9">
        <v>61.7</v>
      </c>
      <c r="H92" s="9">
        <v>79</v>
      </c>
      <c r="I92" s="9">
        <f t="shared" si="1"/>
        <v>140.7</v>
      </c>
      <c r="J92" s="9">
        <v>2</v>
      </c>
      <c r="K92" s="16"/>
      <c r="L92" s="2"/>
      <c r="M92" s="2"/>
      <c r="N92" s="2"/>
      <c r="O92" s="2"/>
      <c r="P92" s="2"/>
    </row>
    <row r="93" spans="1:16" s="1" customFormat="1" ht="24.75" customHeight="1">
      <c r="A93" s="9" t="s">
        <v>233</v>
      </c>
      <c r="B93" s="26"/>
      <c r="C93" s="28"/>
      <c r="D93" s="34"/>
      <c r="E93" s="10" t="s">
        <v>234</v>
      </c>
      <c r="F93" s="10" t="s">
        <v>14</v>
      </c>
      <c r="G93" s="9">
        <v>61.1</v>
      </c>
      <c r="H93" s="9">
        <v>76.6</v>
      </c>
      <c r="I93" s="9">
        <f t="shared" si="1"/>
        <v>137.7</v>
      </c>
      <c r="J93" s="9">
        <v>3</v>
      </c>
      <c r="K93" s="16"/>
      <c r="L93" s="2"/>
      <c r="M93" s="2"/>
      <c r="N93" s="2"/>
      <c r="O93" s="2"/>
      <c r="P93" s="2"/>
    </row>
    <row r="94" spans="1:16" s="1" customFormat="1" ht="24.75" customHeight="1">
      <c r="A94" s="9" t="s">
        <v>235</v>
      </c>
      <c r="B94" s="24" t="s">
        <v>236</v>
      </c>
      <c r="C94" s="28" t="s">
        <v>50</v>
      </c>
      <c r="D94" s="32">
        <v>1</v>
      </c>
      <c r="E94" s="10" t="s">
        <v>237</v>
      </c>
      <c r="F94" s="10" t="s">
        <v>14</v>
      </c>
      <c r="G94" s="9">
        <v>64.3</v>
      </c>
      <c r="H94" s="9">
        <v>75.6</v>
      </c>
      <c r="I94" s="9">
        <f t="shared" si="1"/>
        <v>139.89999999999998</v>
      </c>
      <c r="J94" s="9">
        <v>1</v>
      </c>
      <c r="K94" s="16"/>
      <c r="L94" s="2"/>
      <c r="M94" s="2"/>
      <c r="N94" s="2"/>
      <c r="O94" s="2"/>
      <c r="P94" s="2"/>
    </row>
    <row r="95" spans="1:16" s="1" customFormat="1" ht="24.75" customHeight="1">
      <c r="A95" s="9" t="s">
        <v>238</v>
      </c>
      <c r="B95" s="25"/>
      <c r="C95" s="28"/>
      <c r="D95" s="33"/>
      <c r="E95" s="10" t="s">
        <v>239</v>
      </c>
      <c r="F95" s="10" t="s">
        <v>14</v>
      </c>
      <c r="G95" s="9">
        <v>62</v>
      </c>
      <c r="H95" s="9">
        <v>76.6</v>
      </c>
      <c r="I95" s="9">
        <f t="shared" si="1"/>
        <v>138.6</v>
      </c>
      <c r="J95" s="9">
        <v>2</v>
      </c>
      <c r="K95" s="16"/>
      <c r="L95" s="2"/>
      <c r="M95" s="2"/>
      <c r="N95" s="2"/>
      <c r="O95" s="2"/>
      <c r="P95" s="2"/>
    </row>
    <row r="96" spans="1:16" s="1" customFormat="1" ht="24.75" customHeight="1">
      <c r="A96" s="9" t="s">
        <v>240</v>
      </c>
      <c r="B96" s="26"/>
      <c r="C96" s="28"/>
      <c r="D96" s="34"/>
      <c r="E96" s="10" t="s">
        <v>241</v>
      </c>
      <c r="F96" s="10" t="s">
        <v>14</v>
      </c>
      <c r="G96" s="9">
        <v>65.6</v>
      </c>
      <c r="H96" s="10" t="s">
        <v>68</v>
      </c>
      <c r="I96" s="9">
        <v>65.6</v>
      </c>
      <c r="J96" s="9"/>
      <c r="K96" s="16"/>
      <c r="L96" s="2"/>
      <c r="M96" s="2"/>
      <c r="N96" s="2"/>
      <c r="O96" s="2"/>
      <c r="P96" s="2"/>
    </row>
    <row r="97" spans="1:16" s="1" customFormat="1" ht="24.75" customHeight="1">
      <c r="A97" s="9" t="s">
        <v>242</v>
      </c>
      <c r="B97" s="24" t="s">
        <v>243</v>
      </c>
      <c r="C97" s="28" t="s">
        <v>50</v>
      </c>
      <c r="D97" s="32">
        <v>1</v>
      </c>
      <c r="E97" s="10" t="s">
        <v>244</v>
      </c>
      <c r="F97" s="10" t="s">
        <v>14</v>
      </c>
      <c r="G97" s="9">
        <v>60.9</v>
      </c>
      <c r="H97" s="9">
        <v>79.4</v>
      </c>
      <c r="I97" s="9">
        <f t="shared" si="1"/>
        <v>140.3</v>
      </c>
      <c r="J97" s="9">
        <v>1</v>
      </c>
      <c r="K97" s="16"/>
      <c r="L97" s="2"/>
      <c r="M97" s="2"/>
      <c r="N97" s="2"/>
      <c r="O97" s="2"/>
      <c r="P97" s="2"/>
    </row>
    <row r="98" spans="1:16" s="1" customFormat="1" ht="24.75" customHeight="1">
      <c r="A98" s="9" t="s">
        <v>245</v>
      </c>
      <c r="B98" s="25"/>
      <c r="C98" s="28"/>
      <c r="D98" s="33"/>
      <c r="E98" s="10" t="s">
        <v>246</v>
      </c>
      <c r="F98" s="10" t="s">
        <v>17</v>
      </c>
      <c r="G98" s="9">
        <v>58.9</v>
      </c>
      <c r="H98" s="9">
        <v>79.8</v>
      </c>
      <c r="I98" s="9">
        <f t="shared" si="1"/>
        <v>138.7</v>
      </c>
      <c r="J98" s="9">
        <v>2</v>
      </c>
      <c r="K98" s="16"/>
      <c r="L98" s="2"/>
      <c r="M98" s="2"/>
      <c r="N98" s="2"/>
      <c r="O98" s="2"/>
      <c r="P98" s="2"/>
    </row>
    <row r="99" spans="1:16" s="1" customFormat="1" ht="24.75" customHeight="1">
      <c r="A99" s="9" t="s">
        <v>247</v>
      </c>
      <c r="B99" s="26"/>
      <c r="C99" s="28"/>
      <c r="D99" s="34"/>
      <c r="E99" s="10" t="s">
        <v>248</v>
      </c>
      <c r="F99" s="10" t="s">
        <v>14</v>
      </c>
      <c r="G99" s="9">
        <v>56.9</v>
      </c>
      <c r="H99" s="9">
        <v>78</v>
      </c>
      <c r="I99" s="9">
        <f t="shared" si="1"/>
        <v>134.9</v>
      </c>
      <c r="J99" s="9">
        <v>3</v>
      </c>
      <c r="K99" s="16"/>
      <c r="L99" s="2"/>
      <c r="M99" s="2"/>
      <c r="N99" s="2"/>
      <c r="O99" s="2"/>
      <c r="P99" s="2"/>
    </row>
    <row r="100" spans="1:16" s="1" customFormat="1" ht="24.75" customHeight="1">
      <c r="A100" s="9" t="s">
        <v>249</v>
      </c>
      <c r="B100" s="24" t="s">
        <v>250</v>
      </c>
      <c r="C100" s="29" t="s">
        <v>251</v>
      </c>
      <c r="D100" s="32">
        <v>1</v>
      </c>
      <c r="E100" s="10" t="s">
        <v>252</v>
      </c>
      <c r="F100" s="10" t="s">
        <v>14</v>
      </c>
      <c r="G100" s="9">
        <v>58.2</v>
      </c>
      <c r="H100" s="9">
        <v>80</v>
      </c>
      <c r="I100" s="9">
        <f aca="true" t="shared" si="2" ref="I100:I131">H100+G100</f>
        <v>138.2</v>
      </c>
      <c r="J100" s="9">
        <v>1</v>
      </c>
      <c r="K100" s="16"/>
      <c r="L100" s="2"/>
      <c r="M100" s="2"/>
      <c r="N100" s="2"/>
      <c r="O100" s="2"/>
      <c r="P100" s="2"/>
    </row>
    <row r="101" spans="1:16" s="1" customFormat="1" ht="24.75" customHeight="1">
      <c r="A101" s="9" t="s">
        <v>253</v>
      </c>
      <c r="B101" s="25"/>
      <c r="C101" s="30"/>
      <c r="D101" s="33"/>
      <c r="E101" s="10" t="s">
        <v>254</v>
      </c>
      <c r="F101" s="10" t="s">
        <v>14</v>
      </c>
      <c r="G101" s="9">
        <v>55.1</v>
      </c>
      <c r="H101" s="9">
        <v>76.8</v>
      </c>
      <c r="I101" s="9">
        <f t="shared" si="2"/>
        <v>131.9</v>
      </c>
      <c r="J101" s="9">
        <v>2</v>
      </c>
      <c r="K101" s="16"/>
      <c r="L101" s="2"/>
      <c r="M101" s="2"/>
      <c r="N101" s="2"/>
      <c r="O101" s="2"/>
      <c r="P101" s="2"/>
    </row>
    <row r="102" spans="1:16" s="1" customFormat="1" ht="24.75" customHeight="1">
      <c r="A102" s="9" t="s">
        <v>255</v>
      </c>
      <c r="B102" s="26"/>
      <c r="C102" s="31"/>
      <c r="D102" s="34"/>
      <c r="E102" s="10" t="s">
        <v>256</v>
      </c>
      <c r="F102" s="10" t="s">
        <v>14</v>
      </c>
      <c r="G102" s="9">
        <v>50.7</v>
      </c>
      <c r="H102" s="9">
        <v>78.8</v>
      </c>
      <c r="I102" s="9">
        <f t="shared" si="2"/>
        <v>129.5</v>
      </c>
      <c r="J102" s="9">
        <v>3</v>
      </c>
      <c r="K102" s="16"/>
      <c r="L102" s="2"/>
      <c r="M102" s="2"/>
      <c r="N102" s="2"/>
      <c r="O102" s="2"/>
      <c r="P102" s="2"/>
    </row>
    <row r="103" spans="1:16" s="1" customFormat="1" ht="24.75" customHeight="1">
      <c r="A103" s="9" t="s">
        <v>257</v>
      </c>
      <c r="B103" s="24" t="s">
        <v>258</v>
      </c>
      <c r="C103" s="29" t="s">
        <v>200</v>
      </c>
      <c r="D103" s="32">
        <v>1</v>
      </c>
      <c r="E103" s="10" t="s">
        <v>259</v>
      </c>
      <c r="F103" s="10" t="s">
        <v>14</v>
      </c>
      <c r="G103" s="9">
        <v>65.7</v>
      </c>
      <c r="H103" s="9">
        <v>74.8</v>
      </c>
      <c r="I103" s="9">
        <f t="shared" si="2"/>
        <v>140.5</v>
      </c>
      <c r="J103" s="9">
        <v>1</v>
      </c>
      <c r="K103" s="16"/>
      <c r="L103" s="2"/>
      <c r="M103" s="2"/>
      <c r="N103" s="2"/>
      <c r="O103" s="2"/>
      <c r="P103" s="2"/>
    </row>
    <row r="104" spans="1:16" s="1" customFormat="1" ht="24.75" customHeight="1">
      <c r="A104" s="9" t="s">
        <v>260</v>
      </c>
      <c r="B104" s="26"/>
      <c r="C104" s="31"/>
      <c r="D104" s="34"/>
      <c r="E104" s="10" t="s">
        <v>261</v>
      </c>
      <c r="F104" s="10" t="s">
        <v>14</v>
      </c>
      <c r="G104" s="9">
        <v>50</v>
      </c>
      <c r="H104" s="9">
        <v>42.6</v>
      </c>
      <c r="I104" s="9">
        <f t="shared" si="2"/>
        <v>92.6</v>
      </c>
      <c r="J104" s="9">
        <v>2</v>
      </c>
      <c r="K104" s="16"/>
      <c r="L104" s="2"/>
      <c r="M104" s="2"/>
      <c r="N104" s="2"/>
      <c r="O104" s="2"/>
      <c r="P104" s="2"/>
    </row>
    <row r="105" spans="1:16" s="1" customFormat="1" ht="24.75" customHeight="1">
      <c r="A105" s="9" t="s">
        <v>262</v>
      </c>
      <c r="B105" s="24" t="s">
        <v>263</v>
      </c>
      <c r="C105" s="29" t="s">
        <v>251</v>
      </c>
      <c r="D105" s="32">
        <v>1</v>
      </c>
      <c r="E105" s="10" t="s">
        <v>264</v>
      </c>
      <c r="F105" s="10" t="s">
        <v>14</v>
      </c>
      <c r="G105" s="9">
        <v>57.5</v>
      </c>
      <c r="H105" s="9">
        <v>77.6</v>
      </c>
      <c r="I105" s="9">
        <f t="shared" si="2"/>
        <v>135.1</v>
      </c>
      <c r="J105" s="9">
        <v>1</v>
      </c>
      <c r="K105" s="16"/>
      <c r="L105" s="2"/>
      <c r="M105" s="2"/>
      <c r="N105" s="2"/>
      <c r="O105" s="2"/>
      <c r="P105" s="2"/>
    </row>
    <row r="106" spans="1:16" s="1" customFormat="1" ht="24.75" customHeight="1">
      <c r="A106" s="9" t="s">
        <v>265</v>
      </c>
      <c r="B106" s="26"/>
      <c r="C106" s="31"/>
      <c r="D106" s="34"/>
      <c r="E106" s="10" t="s">
        <v>266</v>
      </c>
      <c r="F106" s="10" t="s">
        <v>14</v>
      </c>
      <c r="G106" s="9">
        <v>55.4</v>
      </c>
      <c r="H106" s="9">
        <v>78.8</v>
      </c>
      <c r="I106" s="9">
        <f t="shared" si="2"/>
        <v>134.2</v>
      </c>
      <c r="J106" s="9">
        <v>2</v>
      </c>
      <c r="K106" s="16"/>
      <c r="L106" s="2"/>
      <c r="M106" s="2"/>
      <c r="N106" s="2"/>
      <c r="O106" s="2"/>
      <c r="P106" s="2"/>
    </row>
    <row r="107" spans="1:16" s="1" customFormat="1" ht="24.75" customHeight="1">
      <c r="A107" s="9" t="s">
        <v>267</v>
      </c>
      <c r="B107" s="24" t="s">
        <v>268</v>
      </c>
      <c r="C107" s="28" t="s">
        <v>269</v>
      </c>
      <c r="D107" s="32">
        <v>1</v>
      </c>
      <c r="E107" s="10" t="s">
        <v>270</v>
      </c>
      <c r="F107" s="10" t="s">
        <v>17</v>
      </c>
      <c r="G107" s="9">
        <v>59</v>
      </c>
      <c r="H107" s="9">
        <v>79.2</v>
      </c>
      <c r="I107" s="9">
        <f t="shared" si="2"/>
        <v>138.2</v>
      </c>
      <c r="J107" s="9">
        <v>1</v>
      </c>
      <c r="K107" s="16"/>
      <c r="L107" s="2"/>
      <c r="M107" s="2"/>
      <c r="N107" s="2"/>
      <c r="O107" s="2"/>
      <c r="P107" s="2"/>
    </row>
    <row r="108" spans="1:16" s="1" customFormat="1" ht="24.75" customHeight="1">
      <c r="A108" s="9" t="s">
        <v>271</v>
      </c>
      <c r="B108" s="25"/>
      <c r="C108" s="28"/>
      <c r="D108" s="33"/>
      <c r="E108" s="10" t="s">
        <v>272</v>
      </c>
      <c r="F108" s="10" t="s">
        <v>17</v>
      </c>
      <c r="G108" s="9">
        <v>60.1</v>
      </c>
      <c r="H108" s="9">
        <v>77.8</v>
      </c>
      <c r="I108" s="9">
        <f t="shared" si="2"/>
        <v>137.9</v>
      </c>
      <c r="J108" s="9">
        <v>2</v>
      </c>
      <c r="K108" s="16"/>
      <c r="L108" s="2"/>
      <c r="M108" s="2"/>
      <c r="N108" s="2"/>
      <c r="O108" s="2"/>
      <c r="P108" s="2"/>
    </row>
    <row r="109" spans="1:16" s="1" customFormat="1" ht="24.75" customHeight="1">
      <c r="A109" s="9" t="s">
        <v>273</v>
      </c>
      <c r="B109" s="26"/>
      <c r="C109" s="28"/>
      <c r="D109" s="34"/>
      <c r="E109" s="10" t="s">
        <v>274</v>
      </c>
      <c r="F109" s="10" t="s">
        <v>17</v>
      </c>
      <c r="G109" s="9">
        <v>54.1</v>
      </c>
      <c r="H109" s="9">
        <v>78.8</v>
      </c>
      <c r="I109" s="9">
        <f t="shared" si="2"/>
        <v>132.9</v>
      </c>
      <c r="J109" s="9">
        <v>3</v>
      </c>
      <c r="K109" s="16"/>
      <c r="L109" s="2"/>
      <c r="M109" s="2"/>
      <c r="N109" s="2"/>
      <c r="O109" s="2"/>
      <c r="P109" s="2"/>
    </row>
    <row r="110" spans="1:16" s="1" customFormat="1" ht="24.75" customHeight="1">
      <c r="A110" s="9" t="s">
        <v>275</v>
      </c>
      <c r="B110" s="24" t="s">
        <v>276</v>
      </c>
      <c r="C110" s="28" t="s">
        <v>269</v>
      </c>
      <c r="D110" s="32">
        <v>1</v>
      </c>
      <c r="E110" s="10" t="s">
        <v>277</v>
      </c>
      <c r="F110" s="10" t="s">
        <v>17</v>
      </c>
      <c r="G110" s="9">
        <v>56.8</v>
      </c>
      <c r="H110" s="9">
        <v>76</v>
      </c>
      <c r="I110" s="9">
        <f t="shared" si="2"/>
        <v>132.8</v>
      </c>
      <c r="J110" s="9">
        <v>1</v>
      </c>
      <c r="K110" s="16"/>
      <c r="L110" s="2"/>
      <c r="M110" s="2"/>
      <c r="N110" s="2"/>
      <c r="O110" s="2"/>
      <c r="P110" s="2"/>
    </row>
    <row r="111" spans="1:16" s="1" customFormat="1" ht="24.75" customHeight="1">
      <c r="A111" s="9" t="s">
        <v>278</v>
      </c>
      <c r="B111" s="25"/>
      <c r="C111" s="28"/>
      <c r="D111" s="33"/>
      <c r="E111" s="10" t="s">
        <v>279</v>
      </c>
      <c r="F111" s="10" t="s">
        <v>14</v>
      </c>
      <c r="G111" s="9">
        <v>54.6</v>
      </c>
      <c r="H111" s="9">
        <v>76.8</v>
      </c>
      <c r="I111" s="9">
        <f t="shared" si="2"/>
        <v>131.4</v>
      </c>
      <c r="J111" s="9">
        <v>2</v>
      </c>
      <c r="K111" s="16"/>
      <c r="L111" s="2"/>
      <c r="M111" s="2"/>
      <c r="N111" s="2"/>
      <c r="O111" s="2"/>
      <c r="P111" s="2"/>
    </row>
    <row r="112" spans="1:16" s="1" customFormat="1" ht="24.75" customHeight="1">
      <c r="A112" s="9" t="s">
        <v>280</v>
      </c>
      <c r="B112" s="26"/>
      <c r="C112" s="28"/>
      <c r="D112" s="34"/>
      <c r="E112" s="10" t="s">
        <v>281</v>
      </c>
      <c r="F112" s="10" t="s">
        <v>14</v>
      </c>
      <c r="G112" s="9">
        <v>52.1</v>
      </c>
      <c r="H112" s="9">
        <v>74.6</v>
      </c>
      <c r="I112" s="9">
        <f t="shared" si="2"/>
        <v>126.69999999999999</v>
      </c>
      <c r="J112" s="9">
        <v>3</v>
      </c>
      <c r="K112" s="16"/>
      <c r="L112" s="2"/>
      <c r="M112" s="2"/>
      <c r="N112" s="2"/>
      <c r="O112" s="2"/>
      <c r="P112" s="2"/>
    </row>
    <row r="113" spans="1:16" s="1" customFormat="1" ht="24.75" customHeight="1">
      <c r="A113" s="9" t="s">
        <v>282</v>
      </c>
      <c r="B113" s="24" t="s">
        <v>283</v>
      </c>
      <c r="C113" s="29" t="s">
        <v>284</v>
      </c>
      <c r="D113" s="32">
        <v>1</v>
      </c>
      <c r="E113" s="10" t="s">
        <v>285</v>
      </c>
      <c r="F113" s="10" t="s">
        <v>14</v>
      </c>
      <c r="G113" s="9">
        <v>66.1</v>
      </c>
      <c r="H113" s="9">
        <v>79.6</v>
      </c>
      <c r="I113" s="9">
        <f t="shared" si="2"/>
        <v>145.7</v>
      </c>
      <c r="J113" s="9">
        <v>1</v>
      </c>
      <c r="K113" s="16"/>
      <c r="L113" s="2"/>
      <c r="M113" s="2"/>
      <c r="N113" s="2"/>
      <c r="O113" s="2"/>
      <c r="P113" s="2"/>
    </row>
    <row r="114" spans="1:16" s="1" customFormat="1" ht="24.75" customHeight="1">
      <c r="A114" s="9" t="s">
        <v>286</v>
      </c>
      <c r="B114" s="25"/>
      <c r="C114" s="30"/>
      <c r="D114" s="33"/>
      <c r="E114" s="10" t="s">
        <v>287</v>
      </c>
      <c r="F114" s="10" t="s">
        <v>17</v>
      </c>
      <c r="G114" s="9">
        <v>64.8</v>
      </c>
      <c r="H114" s="9">
        <v>78.2</v>
      </c>
      <c r="I114" s="9">
        <f t="shared" si="2"/>
        <v>143</v>
      </c>
      <c r="J114" s="9">
        <v>2</v>
      </c>
      <c r="K114" s="16"/>
      <c r="L114" s="2"/>
      <c r="M114" s="2"/>
      <c r="N114" s="2"/>
      <c r="O114" s="2"/>
      <c r="P114" s="2"/>
    </row>
    <row r="115" spans="1:16" s="1" customFormat="1" ht="24.75" customHeight="1">
      <c r="A115" s="9" t="s">
        <v>288</v>
      </c>
      <c r="B115" s="26"/>
      <c r="C115" s="31"/>
      <c r="D115" s="34"/>
      <c r="E115" s="10" t="s">
        <v>289</v>
      </c>
      <c r="F115" s="10" t="s">
        <v>14</v>
      </c>
      <c r="G115" s="9">
        <v>63</v>
      </c>
      <c r="H115" s="9">
        <v>79</v>
      </c>
      <c r="I115" s="9">
        <f t="shared" si="2"/>
        <v>142</v>
      </c>
      <c r="J115" s="9">
        <v>3</v>
      </c>
      <c r="K115" s="16"/>
      <c r="L115" s="2"/>
      <c r="M115" s="2"/>
      <c r="N115" s="2"/>
      <c r="O115" s="2"/>
      <c r="P115" s="2"/>
    </row>
    <row r="116" spans="1:16" s="1" customFormat="1" ht="24.75" customHeight="1">
      <c r="A116" s="9" t="s">
        <v>290</v>
      </c>
      <c r="B116" s="24" t="s">
        <v>291</v>
      </c>
      <c r="C116" s="29" t="s">
        <v>292</v>
      </c>
      <c r="D116" s="32">
        <v>1</v>
      </c>
      <c r="E116" s="10" t="s">
        <v>293</v>
      </c>
      <c r="F116" s="10" t="s">
        <v>17</v>
      </c>
      <c r="G116" s="9">
        <v>68.6</v>
      </c>
      <c r="H116" s="9">
        <v>81</v>
      </c>
      <c r="I116" s="9">
        <f t="shared" si="2"/>
        <v>149.6</v>
      </c>
      <c r="J116" s="9">
        <v>1</v>
      </c>
      <c r="K116" s="16"/>
      <c r="L116" s="2"/>
      <c r="M116" s="2"/>
      <c r="N116" s="2"/>
      <c r="O116" s="2"/>
      <c r="P116" s="2"/>
    </row>
    <row r="117" spans="1:16" s="1" customFormat="1" ht="24.75" customHeight="1">
      <c r="A117" s="9" t="s">
        <v>294</v>
      </c>
      <c r="B117" s="25"/>
      <c r="C117" s="30"/>
      <c r="D117" s="33"/>
      <c r="E117" s="10" t="s">
        <v>295</v>
      </c>
      <c r="F117" s="10" t="s">
        <v>17</v>
      </c>
      <c r="G117" s="9">
        <v>71.9</v>
      </c>
      <c r="H117" s="9">
        <v>77.6</v>
      </c>
      <c r="I117" s="9">
        <f t="shared" si="2"/>
        <v>149.5</v>
      </c>
      <c r="J117" s="9">
        <v>2</v>
      </c>
      <c r="K117" s="16"/>
      <c r="L117" s="2"/>
      <c r="M117" s="2"/>
      <c r="N117" s="2"/>
      <c r="O117" s="2"/>
      <c r="P117" s="2"/>
    </row>
    <row r="118" spans="1:16" s="1" customFormat="1" ht="24.75" customHeight="1">
      <c r="A118" s="9" t="s">
        <v>296</v>
      </c>
      <c r="B118" s="26"/>
      <c r="C118" s="31"/>
      <c r="D118" s="34"/>
      <c r="E118" s="10" t="s">
        <v>297</v>
      </c>
      <c r="F118" s="10" t="s">
        <v>17</v>
      </c>
      <c r="G118" s="9">
        <v>69.4</v>
      </c>
      <c r="H118" s="9">
        <v>79.2</v>
      </c>
      <c r="I118" s="9">
        <f t="shared" si="2"/>
        <v>148.60000000000002</v>
      </c>
      <c r="J118" s="9">
        <v>3</v>
      </c>
      <c r="K118" s="16"/>
      <c r="L118" s="2"/>
      <c r="M118" s="2"/>
      <c r="N118" s="2"/>
      <c r="O118" s="2"/>
      <c r="P118" s="2"/>
    </row>
    <row r="119" spans="1:16" s="1" customFormat="1" ht="24.75" customHeight="1">
      <c r="A119" s="9" t="s">
        <v>298</v>
      </c>
      <c r="B119" s="24" t="s">
        <v>299</v>
      </c>
      <c r="C119" s="29" t="s">
        <v>300</v>
      </c>
      <c r="D119" s="32">
        <v>1</v>
      </c>
      <c r="E119" s="10" t="s">
        <v>301</v>
      </c>
      <c r="F119" s="10" t="s">
        <v>14</v>
      </c>
      <c r="G119" s="9">
        <v>62.6</v>
      </c>
      <c r="H119" s="9">
        <v>79.8</v>
      </c>
      <c r="I119" s="9">
        <f t="shared" si="2"/>
        <v>142.4</v>
      </c>
      <c r="J119" s="9">
        <v>1</v>
      </c>
      <c r="K119" s="16"/>
      <c r="L119" s="2"/>
      <c r="M119" s="2"/>
      <c r="N119" s="2"/>
      <c r="O119" s="2"/>
      <c r="P119" s="2"/>
    </row>
    <row r="120" spans="1:16" s="1" customFormat="1" ht="24.75" customHeight="1">
      <c r="A120" s="9" t="s">
        <v>302</v>
      </c>
      <c r="B120" s="26"/>
      <c r="C120" s="31"/>
      <c r="D120" s="34"/>
      <c r="E120" s="10" t="s">
        <v>303</v>
      </c>
      <c r="F120" s="10" t="s">
        <v>14</v>
      </c>
      <c r="G120" s="9">
        <v>55.4</v>
      </c>
      <c r="H120" s="10" t="s">
        <v>68</v>
      </c>
      <c r="I120" s="9">
        <v>55.4</v>
      </c>
      <c r="J120" s="9"/>
      <c r="K120" s="16"/>
      <c r="L120" s="2"/>
      <c r="M120" s="2"/>
      <c r="N120" s="2"/>
      <c r="O120" s="2"/>
      <c r="P120" s="2"/>
    </row>
    <row r="121" spans="1:16" s="1" customFormat="1" ht="24.75" customHeight="1">
      <c r="A121" s="9" t="s">
        <v>304</v>
      </c>
      <c r="B121" s="24" t="s">
        <v>305</v>
      </c>
      <c r="C121" s="29" t="s">
        <v>306</v>
      </c>
      <c r="D121" s="32">
        <v>1</v>
      </c>
      <c r="E121" s="10" t="s">
        <v>307</v>
      </c>
      <c r="F121" s="10" t="s">
        <v>14</v>
      </c>
      <c r="G121" s="9">
        <v>65.6</v>
      </c>
      <c r="H121" s="9">
        <v>82.2</v>
      </c>
      <c r="I121" s="9">
        <f t="shared" si="2"/>
        <v>147.8</v>
      </c>
      <c r="J121" s="9">
        <v>1</v>
      </c>
      <c r="K121" s="16"/>
      <c r="L121" s="2"/>
      <c r="M121" s="2"/>
      <c r="N121" s="2"/>
      <c r="O121" s="2"/>
      <c r="P121" s="2"/>
    </row>
    <row r="122" spans="1:16" s="1" customFormat="1" ht="24.75" customHeight="1">
      <c r="A122" s="9" t="s">
        <v>308</v>
      </c>
      <c r="B122" s="25"/>
      <c r="C122" s="30"/>
      <c r="D122" s="33"/>
      <c r="E122" s="10" t="s">
        <v>309</v>
      </c>
      <c r="F122" s="10" t="s">
        <v>14</v>
      </c>
      <c r="G122" s="9">
        <v>64.2</v>
      </c>
      <c r="H122" s="9">
        <v>79.8</v>
      </c>
      <c r="I122" s="9">
        <f t="shared" si="2"/>
        <v>144</v>
      </c>
      <c r="J122" s="9">
        <v>2</v>
      </c>
      <c r="K122" s="16"/>
      <c r="L122" s="2"/>
      <c r="M122" s="2"/>
      <c r="N122" s="2"/>
      <c r="O122" s="2"/>
      <c r="P122" s="2"/>
    </row>
    <row r="123" spans="1:16" s="1" customFormat="1" ht="24.75" customHeight="1">
      <c r="A123" s="18" t="s">
        <v>310</v>
      </c>
      <c r="B123" s="26"/>
      <c r="C123" s="31"/>
      <c r="D123" s="34"/>
      <c r="E123" s="10" t="s">
        <v>311</v>
      </c>
      <c r="F123" s="10" t="s">
        <v>14</v>
      </c>
      <c r="G123" s="9">
        <v>64.5</v>
      </c>
      <c r="H123" s="9">
        <v>63.4</v>
      </c>
      <c r="I123" s="9">
        <f t="shared" si="2"/>
        <v>127.9</v>
      </c>
      <c r="J123" s="9">
        <v>3</v>
      </c>
      <c r="K123" s="16"/>
      <c r="L123" s="2"/>
      <c r="M123" s="2"/>
      <c r="N123" s="2"/>
      <c r="O123" s="2"/>
      <c r="P123" s="2"/>
    </row>
    <row r="124" spans="1:16" s="1" customFormat="1" ht="24.75" customHeight="1">
      <c r="A124" s="9" t="s">
        <v>312</v>
      </c>
      <c r="B124" s="24" t="s">
        <v>313</v>
      </c>
      <c r="C124" s="29" t="s">
        <v>314</v>
      </c>
      <c r="D124" s="32">
        <v>1</v>
      </c>
      <c r="E124" s="10" t="s">
        <v>315</v>
      </c>
      <c r="F124" s="10" t="s">
        <v>14</v>
      </c>
      <c r="G124" s="9">
        <v>68.4</v>
      </c>
      <c r="H124" s="9">
        <v>83.2</v>
      </c>
      <c r="I124" s="9">
        <f t="shared" si="2"/>
        <v>151.60000000000002</v>
      </c>
      <c r="J124" s="9">
        <v>1</v>
      </c>
      <c r="K124" s="16"/>
      <c r="L124" s="2"/>
      <c r="M124" s="2"/>
      <c r="N124" s="2"/>
      <c r="O124" s="2"/>
      <c r="P124" s="2"/>
    </row>
    <row r="125" spans="1:16" s="1" customFormat="1" ht="24.75" customHeight="1">
      <c r="A125" s="9" t="s">
        <v>316</v>
      </c>
      <c r="B125" s="25"/>
      <c r="C125" s="30"/>
      <c r="D125" s="33"/>
      <c r="E125" s="10" t="s">
        <v>317</v>
      </c>
      <c r="F125" s="10" t="s">
        <v>14</v>
      </c>
      <c r="G125" s="9">
        <v>69.5</v>
      </c>
      <c r="H125" s="9">
        <v>81</v>
      </c>
      <c r="I125" s="9">
        <f t="shared" si="2"/>
        <v>150.5</v>
      </c>
      <c r="J125" s="9">
        <v>2</v>
      </c>
      <c r="K125" s="16"/>
      <c r="L125" s="2"/>
      <c r="M125" s="2"/>
      <c r="N125" s="2"/>
      <c r="O125" s="2"/>
      <c r="P125" s="2"/>
    </row>
    <row r="126" spans="1:16" s="1" customFormat="1" ht="24.75" customHeight="1">
      <c r="A126" s="9" t="s">
        <v>318</v>
      </c>
      <c r="B126" s="26"/>
      <c r="C126" s="31"/>
      <c r="D126" s="34"/>
      <c r="E126" s="10" t="s">
        <v>319</v>
      </c>
      <c r="F126" s="10" t="s">
        <v>17</v>
      </c>
      <c r="G126" s="9">
        <v>66.9</v>
      </c>
      <c r="H126" s="9">
        <v>82</v>
      </c>
      <c r="I126" s="9">
        <f t="shared" si="2"/>
        <v>148.9</v>
      </c>
      <c r="J126" s="9">
        <v>3</v>
      </c>
      <c r="K126" s="16"/>
      <c r="L126" s="2"/>
      <c r="M126" s="2"/>
      <c r="N126" s="2"/>
      <c r="O126" s="2"/>
      <c r="P126" s="2"/>
    </row>
    <row r="127" spans="1:16" s="1" customFormat="1" ht="24.75" customHeight="1">
      <c r="A127" s="9" t="s">
        <v>320</v>
      </c>
      <c r="B127" s="24" t="s">
        <v>321</v>
      </c>
      <c r="C127" s="29" t="s">
        <v>322</v>
      </c>
      <c r="D127" s="32">
        <v>1</v>
      </c>
      <c r="E127" s="10" t="s">
        <v>323</v>
      </c>
      <c r="F127" s="10" t="s">
        <v>14</v>
      </c>
      <c r="G127" s="9">
        <v>69.1</v>
      </c>
      <c r="H127" s="9">
        <v>82</v>
      </c>
      <c r="I127" s="9">
        <f t="shared" si="2"/>
        <v>151.1</v>
      </c>
      <c r="J127" s="9">
        <v>1</v>
      </c>
      <c r="K127" s="16"/>
      <c r="L127" s="2"/>
      <c r="M127" s="2"/>
      <c r="N127" s="2"/>
      <c r="O127" s="2"/>
      <c r="P127" s="2"/>
    </row>
    <row r="128" spans="1:16" s="1" customFormat="1" ht="24.75" customHeight="1">
      <c r="A128" s="9" t="s">
        <v>324</v>
      </c>
      <c r="B128" s="25"/>
      <c r="C128" s="30"/>
      <c r="D128" s="33"/>
      <c r="E128" s="10" t="s">
        <v>325</v>
      </c>
      <c r="F128" s="10" t="s">
        <v>14</v>
      </c>
      <c r="G128" s="9">
        <v>70.2</v>
      </c>
      <c r="H128" s="9">
        <v>78.2</v>
      </c>
      <c r="I128" s="9">
        <f t="shared" si="2"/>
        <v>148.4</v>
      </c>
      <c r="J128" s="9">
        <v>2</v>
      </c>
      <c r="K128" s="16"/>
      <c r="L128" s="2"/>
      <c r="M128" s="2"/>
      <c r="N128" s="2"/>
      <c r="O128" s="2"/>
      <c r="P128" s="2"/>
    </row>
    <row r="129" spans="1:16" s="1" customFormat="1" ht="24.75" customHeight="1">
      <c r="A129" s="9" t="s">
        <v>326</v>
      </c>
      <c r="B129" s="26"/>
      <c r="C129" s="31"/>
      <c r="D129" s="34"/>
      <c r="E129" s="10" t="s">
        <v>327</v>
      </c>
      <c r="F129" s="10" t="s">
        <v>14</v>
      </c>
      <c r="G129" s="9">
        <v>67.6</v>
      </c>
      <c r="H129" s="9">
        <v>75</v>
      </c>
      <c r="I129" s="9">
        <f t="shared" si="2"/>
        <v>142.6</v>
      </c>
      <c r="J129" s="9">
        <v>3</v>
      </c>
      <c r="K129" s="16"/>
      <c r="L129" s="2"/>
      <c r="M129" s="2"/>
      <c r="N129" s="2"/>
      <c r="O129" s="2"/>
      <c r="P129" s="2"/>
    </row>
    <row r="130" spans="1:16" s="1" customFormat="1" ht="24.75" customHeight="1">
      <c r="A130" s="9" t="s">
        <v>328</v>
      </c>
      <c r="B130" s="24" t="s">
        <v>329</v>
      </c>
      <c r="C130" s="29" t="s">
        <v>330</v>
      </c>
      <c r="D130" s="32">
        <v>1</v>
      </c>
      <c r="E130" s="10" t="s">
        <v>331</v>
      </c>
      <c r="F130" s="10" t="s">
        <v>14</v>
      </c>
      <c r="G130" s="9">
        <v>72.6</v>
      </c>
      <c r="H130" s="9">
        <v>79</v>
      </c>
      <c r="I130" s="9">
        <f t="shared" si="2"/>
        <v>151.6</v>
      </c>
      <c r="J130" s="9">
        <v>1</v>
      </c>
      <c r="K130" s="16"/>
      <c r="L130" s="2"/>
      <c r="M130" s="2"/>
      <c r="N130" s="2"/>
      <c r="O130" s="2"/>
      <c r="P130" s="2"/>
    </row>
    <row r="131" spans="1:16" s="1" customFormat="1" ht="24.75" customHeight="1">
      <c r="A131" s="9" t="s">
        <v>332</v>
      </c>
      <c r="B131" s="25"/>
      <c r="C131" s="30"/>
      <c r="D131" s="33"/>
      <c r="E131" s="10" t="s">
        <v>333</v>
      </c>
      <c r="F131" s="10" t="s">
        <v>14</v>
      </c>
      <c r="G131" s="9">
        <v>69.8</v>
      </c>
      <c r="H131" s="9">
        <v>79.8</v>
      </c>
      <c r="I131" s="9">
        <f t="shared" si="2"/>
        <v>149.6</v>
      </c>
      <c r="J131" s="9">
        <v>2</v>
      </c>
      <c r="K131" s="16"/>
      <c r="L131" s="2"/>
      <c r="M131" s="2"/>
      <c r="N131" s="2"/>
      <c r="O131" s="2"/>
      <c r="P131" s="2"/>
    </row>
    <row r="132" spans="1:16" s="1" customFormat="1" ht="24.75" customHeight="1">
      <c r="A132" s="9" t="s">
        <v>334</v>
      </c>
      <c r="B132" s="26"/>
      <c r="C132" s="31"/>
      <c r="D132" s="34"/>
      <c r="E132" s="10" t="s">
        <v>335</v>
      </c>
      <c r="F132" s="10" t="s">
        <v>14</v>
      </c>
      <c r="G132" s="9">
        <v>68.8</v>
      </c>
      <c r="H132" s="10" t="s">
        <v>68</v>
      </c>
      <c r="I132" s="9">
        <v>68.8</v>
      </c>
      <c r="J132" s="9"/>
      <c r="K132" s="16"/>
      <c r="L132" s="2"/>
      <c r="M132" s="2"/>
      <c r="N132" s="2"/>
      <c r="O132" s="2"/>
      <c r="P132" s="2"/>
    </row>
    <row r="133" spans="1:16" s="1" customFormat="1" ht="24.75" customHeight="1">
      <c r="A133" s="9" t="s">
        <v>336</v>
      </c>
      <c r="B133" s="24" t="s">
        <v>337</v>
      </c>
      <c r="C133" s="29" t="s">
        <v>338</v>
      </c>
      <c r="D133" s="32">
        <v>1</v>
      </c>
      <c r="E133" s="10" t="s">
        <v>339</v>
      </c>
      <c r="F133" s="10" t="s">
        <v>14</v>
      </c>
      <c r="G133" s="9">
        <v>62.8</v>
      </c>
      <c r="H133" s="9">
        <v>82.2</v>
      </c>
      <c r="I133" s="9">
        <f aca="true" t="shared" si="3" ref="I133:I163">H133+G133</f>
        <v>145</v>
      </c>
      <c r="J133" s="9">
        <v>1</v>
      </c>
      <c r="K133" s="16"/>
      <c r="L133" s="2"/>
      <c r="M133" s="2"/>
      <c r="N133" s="2"/>
      <c r="O133" s="2"/>
      <c r="P133" s="2"/>
    </row>
    <row r="134" spans="1:16" s="1" customFormat="1" ht="24.75" customHeight="1">
      <c r="A134" s="9" t="s">
        <v>340</v>
      </c>
      <c r="B134" s="25"/>
      <c r="C134" s="30"/>
      <c r="D134" s="33"/>
      <c r="E134" s="10" t="s">
        <v>341</v>
      </c>
      <c r="F134" s="10" t="s">
        <v>17</v>
      </c>
      <c r="G134" s="9">
        <v>62.4</v>
      </c>
      <c r="H134" s="9">
        <v>82.2</v>
      </c>
      <c r="I134" s="9">
        <f t="shared" si="3"/>
        <v>144.6</v>
      </c>
      <c r="J134" s="9">
        <v>2</v>
      </c>
      <c r="K134" s="16"/>
      <c r="L134" s="2"/>
      <c r="M134" s="2"/>
      <c r="N134" s="2"/>
      <c r="O134" s="2"/>
      <c r="P134" s="2"/>
    </row>
    <row r="135" spans="1:16" s="1" customFormat="1" ht="24.75" customHeight="1">
      <c r="A135" s="9" t="s">
        <v>342</v>
      </c>
      <c r="B135" s="26"/>
      <c r="C135" s="31"/>
      <c r="D135" s="34"/>
      <c r="E135" s="10" t="s">
        <v>343</v>
      </c>
      <c r="F135" s="10" t="s">
        <v>17</v>
      </c>
      <c r="G135" s="9">
        <v>61.7</v>
      </c>
      <c r="H135" s="9">
        <v>80.8</v>
      </c>
      <c r="I135" s="9">
        <f t="shared" si="3"/>
        <v>142.5</v>
      </c>
      <c r="J135" s="9">
        <v>3</v>
      </c>
      <c r="K135" s="16"/>
      <c r="L135" s="2"/>
      <c r="M135" s="2"/>
      <c r="N135" s="2"/>
      <c r="O135" s="2"/>
      <c r="P135" s="2"/>
    </row>
    <row r="136" spans="1:11" s="2" customFormat="1" ht="24.75" customHeight="1">
      <c r="A136" s="9" t="s">
        <v>344</v>
      </c>
      <c r="B136" s="24" t="s">
        <v>345</v>
      </c>
      <c r="C136" s="29" t="s">
        <v>346</v>
      </c>
      <c r="D136" s="32">
        <v>2</v>
      </c>
      <c r="E136" s="10" t="s">
        <v>347</v>
      </c>
      <c r="F136" s="10" t="s">
        <v>14</v>
      </c>
      <c r="G136" s="9">
        <v>57.2</v>
      </c>
      <c r="H136" s="9">
        <v>80.4</v>
      </c>
      <c r="I136" s="9">
        <f t="shared" si="3"/>
        <v>137.60000000000002</v>
      </c>
      <c r="J136" s="9">
        <v>1</v>
      </c>
      <c r="K136" s="16"/>
    </row>
    <row r="137" spans="1:11" s="2" customFormat="1" ht="24.75" customHeight="1">
      <c r="A137" s="9" t="s">
        <v>348</v>
      </c>
      <c r="B137" s="26"/>
      <c r="C137" s="31"/>
      <c r="D137" s="34"/>
      <c r="E137" s="10" t="s">
        <v>349</v>
      </c>
      <c r="F137" s="10" t="s">
        <v>14</v>
      </c>
      <c r="G137" s="9">
        <v>57.6</v>
      </c>
      <c r="H137" s="9">
        <v>77.6</v>
      </c>
      <c r="I137" s="9">
        <f t="shared" si="3"/>
        <v>135.2</v>
      </c>
      <c r="J137" s="9">
        <v>2</v>
      </c>
      <c r="K137" s="16"/>
    </row>
    <row r="138" spans="1:16" s="1" customFormat="1" ht="24.75" customHeight="1">
      <c r="A138" s="9" t="s">
        <v>350</v>
      </c>
      <c r="B138" s="24" t="s">
        <v>351</v>
      </c>
      <c r="C138" s="28" t="s">
        <v>352</v>
      </c>
      <c r="D138" s="32">
        <v>1</v>
      </c>
      <c r="E138" s="10" t="s">
        <v>353</v>
      </c>
      <c r="F138" s="10" t="s">
        <v>14</v>
      </c>
      <c r="G138" s="9">
        <v>65</v>
      </c>
      <c r="H138" s="9">
        <v>82.4</v>
      </c>
      <c r="I138" s="9">
        <f t="shared" si="3"/>
        <v>147.4</v>
      </c>
      <c r="J138" s="9">
        <v>1</v>
      </c>
      <c r="K138" s="16"/>
      <c r="L138" s="2"/>
      <c r="M138" s="2"/>
      <c r="N138" s="2"/>
      <c r="O138" s="2"/>
      <c r="P138" s="2"/>
    </row>
    <row r="139" spans="1:16" s="1" customFormat="1" ht="24.75" customHeight="1">
      <c r="A139" s="9" t="s">
        <v>354</v>
      </c>
      <c r="B139" s="25"/>
      <c r="C139" s="28"/>
      <c r="D139" s="33"/>
      <c r="E139" s="10" t="s">
        <v>355</v>
      </c>
      <c r="F139" s="10" t="s">
        <v>17</v>
      </c>
      <c r="G139" s="9">
        <v>59.4</v>
      </c>
      <c r="H139" s="9">
        <v>84.4</v>
      </c>
      <c r="I139" s="9">
        <f t="shared" si="3"/>
        <v>143.8</v>
      </c>
      <c r="J139" s="9">
        <v>2</v>
      </c>
      <c r="K139" s="16"/>
      <c r="L139" s="2"/>
      <c r="M139" s="2"/>
      <c r="N139" s="2"/>
      <c r="O139" s="2"/>
      <c r="P139" s="2"/>
    </row>
    <row r="140" spans="1:16" s="1" customFormat="1" ht="24.75" customHeight="1">
      <c r="A140" s="9" t="s">
        <v>356</v>
      </c>
      <c r="B140" s="26"/>
      <c r="C140" s="28"/>
      <c r="D140" s="34"/>
      <c r="E140" s="10" t="s">
        <v>357</v>
      </c>
      <c r="F140" s="10" t="s">
        <v>14</v>
      </c>
      <c r="G140" s="9">
        <v>59.7</v>
      </c>
      <c r="H140" s="9">
        <v>79.4</v>
      </c>
      <c r="I140" s="9">
        <f t="shared" si="3"/>
        <v>139.10000000000002</v>
      </c>
      <c r="J140" s="9">
        <v>3</v>
      </c>
      <c r="K140" s="16"/>
      <c r="L140" s="2"/>
      <c r="M140" s="2"/>
      <c r="N140" s="2"/>
      <c r="O140" s="2"/>
      <c r="P140" s="2"/>
    </row>
    <row r="141" spans="1:16" s="1" customFormat="1" ht="24.75" customHeight="1">
      <c r="A141" s="9" t="s">
        <v>358</v>
      </c>
      <c r="B141" s="24" t="s">
        <v>359</v>
      </c>
      <c r="C141" s="28" t="s">
        <v>352</v>
      </c>
      <c r="D141" s="32">
        <v>1</v>
      </c>
      <c r="E141" s="10" t="s">
        <v>360</v>
      </c>
      <c r="F141" s="10" t="s">
        <v>17</v>
      </c>
      <c r="G141" s="9">
        <v>66.4</v>
      </c>
      <c r="H141" s="9">
        <v>80.6</v>
      </c>
      <c r="I141" s="9">
        <f t="shared" si="3"/>
        <v>147</v>
      </c>
      <c r="J141" s="9">
        <v>1</v>
      </c>
      <c r="K141" s="16"/>
      <c r="L141" s="2"/>
      <c r="M141" s="2"/>
      <c r="N141" s="2"/>
      <c r="O141" s="2"/>
      <c r="P141" s="2"/>
    </row>
    <row r="142" spans="1:16" s="1" customFormat="1" ht="24.75" customHeight="1">
      <c r="A142" s="9" t="s">
        <v>361</v>
      </c>
      <c r="B142" s="25"/>
      <c r="C142" s="28"/>
      <c r="D142" s="33"/>
      <c r="E142" s="10" t="s">
        <v>362</v>
      </c>
      <c r="F142" s="10" t="s">
        <v>17</v>
      </c>
      <c r="G142" s="9">
        <v>61.4</v>
      </c>
      <c r="H142" s="9">
        <v>78</v>
      </c>
      <c r="I142" s="9">
        <f t="shared" si="3"/>
        <v>139.4</v>
      </c>
      <c r="J142" s="9">
        <v>2</v>
      </c>
      <c r="K142" s="16"/>
      <c r="L142" s="2"/>
      <c r="M142" s="2"/>
      <c r="N142" s="2"/>
      <c r="O142" s="2"/>
      <c r="P142" s="2"/>
    </row>
    <row r="143" spans="1:16" s="1" customFormat="1" ht="24.75" customHeight="1">
      <c r="A143" s="9" t="s">
        <v>363</v>
      </c>
      <c r="B143" s="26"/>
      <c r="C143" s="28"/>
      <c r="D143" s="34"/>
      <c r="E143" s="10" t="s">
        <v>364</v>
      </c>
      <c r="F143" s="10" t="s">
        <v>17</v>
      </c>
      <c r="G143" s="9">
        <v>59.2</v>
      </c>
      <c r="H143" s="9">
        <v>76</v>
      </c>
      <c r="I143" s="9">
        <f t="shared" si="3"/>
        <v>135.2</v>
      </c>
      <c r="J143" s="9">
        <v>3</v>
      </c>
      <c r="K143" s="16"/>
      <c r="L143" s="2"/>
      <c r="M143" s="2"/>
      <c r="N143" s="2"/>
      <c r="O143" s="2"/>
      <c r="P143" s="2"/>
    </row>
    <row r="144" spans="1:16" s="1" customFormat="1" ht="24.75" customHeight="1">
      <c r="A144" s="9" t="s">
        <v>365</v>
      </c>
      <c r="B144" s="24" t="s">
        <v>366</v>
      </c>
      <c r="C144" s="28" t="s">
        <v>352</v>
      </c>
      <c r="D144" s="32">
        <v>1</v>
      </c>
      <c r="E144" s="10" t="s">
        <v>367</v>
      </c>
      <c r="F144" s="10" t="s">
        <v>14</v>
      </c>
      <c r="G144" s="9">
        <v>60.2</v>
      </c>
      <c r="H144" s="9">
        <v>82</v>
      </c>
      <c r="I144" s="9">
        <f t="shared" si="3"/>
        <v>142.2</v>
      </c>
      <c r="J144" s="9">
        <v>1</v>
      </c>
      <c r="K144" s="16"/>
      <c r="L144" s="2"/>
      <c r="M144" s="2"/>
      <c r="N144" s="2"/>
      <c r="O144" s="2"/>
      <c r="P144" s="2"/>
    </row>
    <row r="145" spans="1:16" s="1" customFormat="1" ht="24.75" customHeight="1">
      <c r="A145" s="9" t="s">
        <v>368</v>
      </c>
      <c r="B145" s="25"/>
      <c r="C145" s="28"/>
      <c r="D145" s="33"/>
      <c r="E145" s="10" t="s">
        <v>369</v>
      </c>
      <c r="F145" s="10" t="s">
        <v>14</v>
      </c>
      <c r="G145" s="9">
        <v>59.1</v>
      </c>
      <c r="H145" s="9">
        <v>81.2</v>
      </c>
      <c r="I145" s="9">
        <f t="shared" si="3"/>
        <v>140.3</v>
      </c>
      <c r="J145" s="9">
        <v>2</v>
      </c>
      <c r="K145" s="16"/>
      <c r="L145" s="2"/>
      <c r="M145" s="2"/>
      <c r="N145" s="2"/>
      <c r="O145" s="2"/>
      <c r="P145" s="2"/>
    </row>
    <row r="146" spans="1:16" s="1" customFormat="1" ht="24.75" customHeight="1">
      <c r="A146" s="9" t="s">
        <v>370</v>
      </c>
      <c r="B146" s="26"/>
      <c r="C146" s="28"/>
      <c r="D146" s="34"/>
      <c r="E146" s="10" t="s">
        <v>371</v>
      </c>
      <c r="F146" s="10" t="s">
        <v>14</v>
      </c>
      <c r="G146" s="9">
        <v>51.8</v>
      </c>
      <c r="H146" s="9">
        <v>77.4</v>
      </c>
      <c r="I146" s="9">
        <f t="shared" si="3"/>
        <v>129.2</v>
      </c>
      <c r="J146" s="9">
        <v>3</v>
      </c>
      <c r="K146" s="16"/>
      <c r="L146" s="2"/>
      <c r="M146" s="2"/>
      <c r="N146" s="2"/>
      <c r="O146" s="2"/>
      <c r="P146" s="2"/>
    </row>
    <row r="147" spans="1:16" s="1" customFormat="1" ht="24.75" customHeight="1">
      <c r="A147" s="9" t="s">
        <v>372</v>
      </c>
      <c r="B147" s="24" t="s">
        <v>373</v>
      </c>
      <c r="C147" s="28" t="s">
        <v>374</v>
      </c>
      <c r="D147" s="32">
        <v>1</v>
      </c>
      <c r="E147" s="10" t="s">
        <v>375</v>
      </c>
      <c r="F147" s="10" t="s">
        <v>17</v>
      </c>
      <c r="G147" s="9">
        <v>68.4</v>
      </c>
      <c r="H147" s="9">
        <v>80.8</v>
      </c>
      <c r="I147" s="9">
        <f t="shared" si="3"/>
        <v>149.2</v>
      </c>
      <c r="J147" s="9">
        <v>1</v>
      </c>
      <c r="K147" s="16"/>
      <c r="L147" s="2"/>
      <c r="M147" s="2"/>
      <c r="N147" s="2"/>
      <c r="O147" s="2"/>
      <c r="P147" s="2"/>
    </row>
    <row r="148" spans="1:16" s="1" customFormat="1" ht="24.75" customHeight="1">
      <c r="A148" s="9" t="s">
        <v>376</v>
      </c>
      <c r="B148" s="25"/>
      <c r="C148" s="28"/>
      <c r="D148" s="33"/>
      <c r="E148" s="10" t="s">
        <v>377</v>
      </c>
      <c r="F148" s="10" t="s">
        <v>17</v>
      </c>
      <c r="G148" s="9">
        <v>67.5</v>
      </c>
      <c r="H148" s="9">
        <v>80</v>
      </c>
      <c r="I148" s="9">
        <f t="shared" si="3"/>
        <v>147.5</v>
      </c>
      <c r="J148" s="9">
        <v>2</v>
      </c>
      <c r="K148" s="16"/>
      <c r="L148" s="2"/>
      <c r="M148" s="2"/>
      <c r="N148" s="2"/>
      <c r="O148" s="2"/>
      <c r="P148" s="2"/>
    </row>
    <row r="149" spans="1:16" s="1" customFormat="1" ht="24.75" customHeight="1">
      <c r="A149" s="11" t="s">
        <v>378</v>
      </c>
      <c r="B149" s="26"/>
      <c r="C149" s="28"/>
      <c r="D149" s="34"/>
      <c r="E149" s="12" t="s">
        <v>379</v>
      </c>
      <c r="F149" s="10" t="s">
        <v>17</v>
      </c>
      <c r="G149" s="13">
        <v>65.2</v>
      </c>
      <c r="H149" s="13">
        <v>80.2</v>
      </c>
      <c r="I149" s="9">
        <f t="shared" si="3"/>
        <v>145.4</v>
      </c>
      <c r="J149" s="13">
        <v>3</v>
      </c>
      <c r="K149" s="16"/>
      <c r="L149" s="2"/>
      <c r="M149" s="2"/>
      <c r="N149" s="2"/>
      <c r="O149" s="2"/>
      <c r="P149" s="2"/>
    </row>
    <row r="150" spans="1:16" s="1" customFormat="1" ht="24.75" customHeight="1">
      <c r="A150" s="9" t="s">
        <v>380</v>
      </c>
      <c r="B150" s="24" t="s">
        <v>381</v>
      </c>
      <c r="C150" s="28" t="s">
        <v>374</v>
      </c>
      <c r="D150" s="32">
        <v>1</v>
      </c>
      <c r="E150" s="10" t="s">
        <v>382</v>
      </c>
      <c r="F150" s="10" t="s">
        <v>14</v>
      </c>
      <c r="G150" s="9">
        <v>73.6</v>
      </c>
      <c r="H150" s="9">
        <v>81.4</v>
      </c>
      <c r="I150" s="9">
        <f t="shared" si="3"/>
        <v>155</v>
      </c>
      <c r="J150" s="9">
        <v>1</v>
      </c>
      <c r="K150" s="16"/>
      <c r="L150" s="2"/>
      <c r="M150" s="2"/>
      <c r="N150" s="2"/>
      <c r="O150" s="2"/>
      <c r="P150" s="2"/>
    </row>
    <row r="151" spans="1:16" s="1" customFormat="1" ht="24.75" customHeight="1">
      <c r="A151" s="9" t="s">
        <v>383</v>
      </c>
      <c r="B151" s="25"/>
      <c r="C151" s="28"/>
      <c r="D151" s="33"/>
      <c r="E151" s="10" t="s">
        <v>384</v>
      </c>
      <c r="F151" s="10" t="s">
        <v>14</v>
      </c>
      <c r="G151" s="9">
        <v>67.6</v>
      </c>
      <c r="H151" s="9">
        <v>83.2</v>
      </c>
      <c r="I151" s="9">
        <f t="shared" si="3"/>
        <v>150.8</v>
      </c>
      <c r="J151" s="9">
        <v>2</v>
      </c>
      <c r="K151" s="16"/>
      <c r="L151" s="2"/>
      <c r="M151" s="2"/>
      <c r="N151" s="2"/>
      <c r="O151" s="2"/>
      <c r="P151" s="2"/>
    </row>
    <row r="152" spans="1:16" s="1" customFormat="1" ht="24.75" customHeight="1">
      <c r="A152" s="9" t="s">
        <v>385</v>
      </c>
      <c r="B152" s="26"/>
      <c r="C152" s="28"/>
      <c r="D152" s="34"/>
      <c r="E152" s="10" t="s">
        <v>386</v>
      </c>
      <c r="F152" s="10" t="s">
        <v>14</v>
      </c>
      <c r="G152" s="9">
        <v>67.4</v>
      </c>
      <c r="H152" s="9">
        <v>75</v>
      </c>
      <c r="I152" s="9">
        <f t="shared" si="3"/>
        <v>142.4</v>
      </c>
      <c r="J152" s="9">
        <v>3</v>
      </c>
      <c r="K152" s="16"/>
      <c r="L152" s="2"/>
      <c r="M152" s="2"/>
      <c r="N152" s="2"/>
      <c r="O152" s="2"/>
      <c r="P152" s="2"/>
    </row>
    <row r="153" spans="1:11" s="2" customFormat="1" ht="24" customHeight="1">
      <c r="A153" s="9" t="s">
        <v>387</v>
      </c>
      <c r="B153" s="24" t="s">
        <v>388</v>
      </c>
      <c r="C153" s="29" t="s">
        <v>389</v>
      </c>
      <c r="D153" s="32">
        <v>1</v>
      </c>
      <c r="E153" s="10" t="s">
        <v>390</v>
      </c>
      <c r="F153" s="10" t="s">
        <v>14</v>
      </c>
      <c r="G153" s="9">
        <v>54.8</v>
      </c>
      <c r="H153" s="9">
        <v>78.4</v>
      </c>
      <c r="I153" s="9">
        <f t="shared" si="3"/>
        <v>133.2</v>
      </c>
      <c r="J153" s="9">
        <v>1</v>
      </c>
      <c r="K153" s="16"/>
    </row>
    <row r="154" spans="1:11" s="2" customFormat="1" ht="24" customHeight="1">
      <c r="A154" s="9" t="s">
        <v>391</v>
      </c>
      <c r="B154" s="26"/>
      <c r="C154" s="31"/>
      <c r="D154" s="34"/>
      <c r="E154" s="10" t="s">
        <v>392</v>
      </c>
      <c r="F154" s="10" t="s">
        <v>14</v>
      </c>
      <c r="G154" s="9">
        <v>54.1</v>
      </c>
      <c r="H154" s="9">
        <v>76.4</v>
      </c>
      <c r="I154" s="9">
        <f t="shared" si="3"/>
        <v>130.5</v>
      </c>
      <c r="J154" s="9">
        <v>2</v>
      </c>
      <c r="K154" s="16"/>
    </row>
    <row r="155" spans="1:16" s="1" customFormat="1" ht="24.75" customHeight="1">
      <c r="A155" s="9" t="s">
        <v>393</v>
      </c>
      <c r="B155" s="24" t="s">
        <v>394</v>
      </c>
      <c r="C155" s="29" t="s">
        <v>395</v>
      </c>
      <c r="D155" s="32">
        <v>1</v>
      </c>
      <c r="E155" s="10" t="s">
        <v>396</v>
      </c>
      <c r="F155" s="10" t="s">
        <v>14</v>
      </c>
      <c r="G155" s="9">
        <v>69.6</v>
      </c>
      <c r="H155" s="9">
        <v>79.4</v>
      </c>
      <c r="I155" s="9">
        <f t="shared" si="3"/>
        <v>149</v>
      </c>
      <c r="J155" s="9">
        <v>1</v>
      </c>
      <c r="K155" s="16"/>
      <c r="L155" s="2"/>
      <c r="M155" s="2"/>
      <c r="N155" s="2"/>
      <c r="O155" s="2"/>
      <c r="P155" s="2"/>
    </row>
    <row r="156" spans="1:16" s="1" customFormat="1" ht="24.75" customHeight="1">
      <c r="A156" s="9" t="s">
        <v>397</v>
      </c>
      <c r="B156" s="25"/>
      <c r="C156" s="30"/>
      <c r="D156" s="33"/>
      <c r="E156" s="10" t="s">
        <v>398</v>
      </c>
      <c r="F156" s="10" t="s">
        <v>17</v>
      </c>
      <c r="G156" s="9">
        <v>64.4</v>
      </c>
      <c r="H156" s="9">
        <v>78</v>
      </c>
      <c r="I156" s="9">
        <f t="shared" si="3"/>
        <v>142.4</v>
      </c>
      <c r="J156" s="9">
        <v>2</v>
      </c>
      <c r="K156" s="16"/>
      <c r="L156" s="2"/>
      <c r="M156" s="2"/>
      <c r="N156" s="2"/>
      <c r="O156" s="2"/>
      <c r="P156" s="2"/>
    </row>
    <row r="157" spans="1:16" s="1" customFormat="1" ht="24.75" customHeight="1">
      <c r="A157" s="9" t="s">
        <v>399</v>
      </c>
      <c r="B157" s="26"/>
      <c r="C157" s="31"/>
      <c r="D157" s="34"/>
      <c r="E157" s="12" t="s">
        <v>400</v>
      </c>
      <c r="F157" s="10" t="s">
        <v>14</v>
      </c>
      <c r="G157" s="13">
        <v>59.6</v>
      </c>
      <c r="H157" s="12" t="s">
        <v>68</v>
      </c>
      <c r="I157" s="9">
        <v>59.6</v>
      </c>
      <c r="J157" s="13"/>
      <c r="K157" s="16"/>
      <c r="L157" s="2"/>
      <c r="M157" s="2"/>
      <c r="N157" s="2"/>
      <c r="O157" s="2"/>
      <c r="P157" s="2"/>
    </row>
    <row r="158" spans="1:16" s="1" customFormat="1" ht="24.75" customHeight="1">
      <c r="A158" s="9" t="s">
        <v>401</v>
      </c>
      <c r="B158" s="24" t="s">
        <v>402</v>
      </c>
      <c r="C158" s="29" t="s">
        <v>403</v>
      </c>
      <c r="D158" s="32">
        <v>1</v>
      </c>
      <c r="E158" s="10" t="s">
        <v>404</v>
      </c>
      <c r="F158" s="10" t="s">
        <v>17</v>
      </c>
      <c r="G158" s="9">
        <v>62.5</v>
      </c>
      <c r="H158" s="9">
        <v>82.8</v>
      </c>
      <c r="I158" s="9">
        <f t="shared" si="3"/>
        <v>145.3</v>
      </c>
      <c r="J158" s="9">
        <v>1</v>
      </c>
      <c r="K158" s="16"/>
      <c r="L158" s="2"/>
      <c r="M158" s="2"/>
      <c r="N158" s="2"/>
      <c r="O158" s="2"/>
      <c r="P158" s="2"/>
    </row>
    <row r="159" spans="1:16" s="1" customFormat="1" ht="24.75" customHeight="1">
      <c r="A159" s="9" t="s">
        <v>405</v>
      </c>
      <c r="B159" s="25"/>
      <c r="C159" s="30"/>
      <c r="D159" s="33"/>
      <c r="E159" s="10" t="s">
        <v>406</v>
      </c>
      <c r="F159" s="10" t="s">
        <v>17</v>
      </c>
      <c r="G159" s="9">
        <v>60.9</v>
      </c>
      <c r="H159" s="9">
        <v>83.2</v>
      </c>
      <c r="I159" s="9">
        <f t="shared" si="3"/>
        <v>144.1</v>
      </c>
      <c r="J159" s="9">
        <v>2</v>
      </c>
      <c r="K159" s="16"/>
      <c r="L159" s="2"/>
      <c r="M159" s="2"/>
      <c r="N159" s="2"/>
      <c r="O159" s="2"/>
      <c r="P159" s="2"/>
    </row>
    <row r="160" spans="1:16" s="1" customFormat="1" ht="24.75" customHeight="1">
      <c r="A160" s="9" t="s">
        <v>407</v>
      </c>
      <c r="B160" s="26"/>
      <c r="C160" s="31"/>
      <c r="D160" s="34"/>
      <c r="E160" s="10" t="s">
        <v>408</v>
      </c>
      <c r="F160" s="10" t="s">
        <v>17</v>
      </c>
      <c r="G160" s="9">
        <v>58.2</v>
      </c>
      <c r="H160" s="9">
        <v>80.4</v>
      </c>
      <c r="I160" s="9">
        <f t="shared" si="3"/>
        <v>138.60000000000002</v>
      </c>
      <c r="J160" s="9">
        <v>3</v>
      </c>
      <c r="K160" s="16"/>
      <c r="L160" s="2"/>
      <c r="M160" s="2"/>
      <c r="N160" s="2"/>
      <c r="O160" s="2"/>
      <c r="P160" s="2"/>
    </row>
    <row r="161" spans="1:16" s="1" customFormat="1" ht="24.75" customHeight="1">
      <c r="A161" s="9" t="s">
        <v>409</v>
      </c>
      <c r="B161" s="24" t="s">
        <v>410</v>
      </c>
      <c r="C161" s="28" t="s">
        <v>411</v>
      </c>
      <c r="D161" s="32">
        <v>1</v>
      </c>
      <c r="E161" s="10" t="s">
        <v>412</v>
      </c>
      <c r="F161" s="10" t="s">
        <v>17</v>
      </c>
      <c r="G161" s="9">
        <v>60.6</v>
      </c>
      <c r="H161" s="9">
        <v>82.4</v>
      </c>
      <c r="I161" s="9">
        <f t="shared" si="3"/>
        <v>143</v>
      </c>
      <c r="J161" s="9">
        <v>1</v>
      </c>
      <c r="K161" s="16"/>
      <c r="L161" s="2"/>
      <c r="M161" s="2"/>
      <c r="N161" s="2"/>
      <c r="O161" s="2"/>
      <c r="P161" s="2"/>
    </row>
    <row r="162" spans="1:16" s="1" customFormat="1" ht="24.75" customHeight="1">
      <c r="A162" s="9" t="s">
        <v>413</v>
      </c>
      <c r="B162" s="25"/>
      <c r="C162" s="28"/>
      <c r="D162" s="33"/>
      <c r="E162" s="10" t="s">
        <v>414</v>
      </c>
      <c r="F162" s="10" t="s">
        <v>17</v>
      </c>
      <c r="G162" s="9">
        <v>56.1</v>
      </c>
      <c r="H162" s="9">
        <v>82.8</v>
      </c>
      <c r="I162" s="9">
        <f t="shared" si="3"/>
        <v>138.9</v>
      </c>
      <c r="J162" s="9">
        <v>2</v>
      </c>
      <c r="K162" s="16"/>
      <c r="L162" s="2"/>
      <c r="M162" s="2"/>
      <c r="N162" s="2"/>
      <c r="O162" s="2"/>
      <c r="P162" s="2"/>
    </row>
    <row r="163" spans="1:16" s="1" customFormat="1" ht="24.75" customHeight="1">
      <c r="A163" s="9" t="s">
        <v>415</v>
      </c>
      <c r="B163" s="26"/>
      <c r="C163" s="28"/>
      <c r="D163" s="34"/>
      <c r="E163" s="10" t="s">
        <v>416</v>
      </c>
      <c r="F163" s="10" t="s">
        <v>14</v>
      </c>
      <c r="G163" s="9">
        <v>57.8</v>
      </c>
      <c r="H163" s="9">
        <v>78.4</v>
      </c>
      <c r="I163" s="9">
        <f t="shared" si="3"/>
        <v>136.2</v>
      </c>
      <c r="J163" s="9">
        <v>3</v>
      </c>
      <c r="K163" s="16"/>
      <c r="L163" s="2"/>
      <c r="M163" s="2"/>
      <c r="N163" s="2"/>
      <c r="O163" s="2"/>
      <c r="P163" s="2"/>
    </row>
    <row r="164" spans="1:16" s="1" customFormat="1" ht="24.75" customHeight="1">
      <c r="A164" s="9" t="s">
        <v>417</v>
      </c>
      <c r="B164" s="24" t="s">
        <v>418</v>
      </c>
      <c r="C164" s="28" t="s">
        <v>411</v>
      </c>
      <c r="D164" s="32">
        <v>1</v>
      </c>
      <c r="E164" s="10" t="s">
        <v>419</v>
      </c>
      <c r="F164" s="10" t="s">
        <v>14</v>
      </c>
      <c r="G164" s="9">
        <v>82.1</v>
      </c>
      <c r="H164" s="9">
        <v>79.6</v>
      </c>
      <c r="I164" s="9">
        <f aca="true" t="shared" si="4" ref="I164:I188">H164+G164</f>
        <v>161.7</v>
      </c>
      <c r="J164" s="9">
        <v>1</v>
      </c>
      <c r="K164" s="16"/>
      <c r="L164" s="2"/>
      <c r="M164" s="2"/>
      <c r="N164" s="2"/>
      <c r="O164" s="2"/>
      <c r="P164" s="2"/>
    </row>
    <row r="165" spans="1:16" s="1" customFormat="1" ht="24.75" customHeight="1">
      <c r="A165" s="9" t="s">
        <v>420</v>
      </c>
      <c r="B165" s="25"/>
      <c r="C165" s="28"/>
      <c r="D165" s="33"/>
      <c r="E165" s="10" t="s">
        <v>421</v>
      </c>
      <c r="F165" s="10" t="s">
        <v>17</v>
      </c>
      <c r="G165" s="9">
        <v>64.6</v>
      </c>
      <c r="H165" s="10" t="s">
        <v>68</v>
      </c>
      <c r="I165" s="9">
        <v>64.6</v>
      </c>
      <c r="J165" s="9"/>
      <c r="K165" s="16"/>
      <c r="L165" s="2"/>
      <c r="M165" s="2"/>
      <c r="N165" s="2"/>
      <c r="O165" s="2"/>
      <c r="P165" s="2"/>
    </row>
    <row r="166" spans="1:16" s="1" customFormat="1" ht="24.75" customHeight="1">
      <c r="A166" s="9" t="s">
        <v>422</v>
      </c>
      <c r="B166" s="26"/>
      <c r="C166" s="28"/>
      <c r="D166" s="34"/>
      <c r="E166" s="10" t="s">
        <v>423</v>
      </c>
      <c r="F166" s="10" t="s">
        <v>17</v>
      </c>
      <c r="G166" s="9">
        <v>62.1</v>
      </c>
      <c r="H166" s="10" t="s">
        <v>68</v>
      </c>
      <c r="I166" s="9">
        <v>62.1</v>
      </c>
      <c r="J166" s="9"/>
      <c r="K166" s="16"/>
      <c r="L166" s="2"/>
      <c r="M166" s="2"/>
      <c r="N166" s="2"/>
      <c r="O166" s="2"/>
      <c r="P166" s="2"/>
    </row>
    <row r="167" spans="1:16" s="1" customFormat="1" ht="24.75" customHeight="1">
      <c r="A167" s="9" t="s">
        <v>424</v>
      </c>
      <c r="B167" s="24" t="s">
        <v>425</v>
      </c>
      <c r="C167" s="29" t="s">
        <v>426</v>
      </c>
      <c r="D167" s="32">
        <v>1</v>
      </c>
      <c r="E167" s="10" t="s">
        <v>427</v>
      </c>
      <c r="F167" s="10" t="s">
        <v>17</v>
      </c>
      <c r="G167" s="9">
        <v>60.7</v>
      </c>
      <c r="H167" s="9">
        <v>80</v>
      </c>
      <c r="I167" s="9">
        <f t="shared" si="4"/>
        <v>140.7</v>
      </c>
      <c r="J167" s="9">
        <v>1</v>
      </c>
      <c r="K167" s="16"/>
      <c r="L167" s="2"/>
      <c r="M167" s="2"/>
      <c r="N167" s="2"/>
      <c r="O167" s="2"/>
      <c r="P167" s="2"/>
    </row>
    <row r="168" spans="1:16" s="1" customFormat="1" ht="24.75" customHeight="1">
      <c r="A168" s="9" t="s">
        <v>428</v>
      </c>
      <c r="B168" s="26"/>
      <c r="C168" s="31"/>
      <c r="D168" s="34"/>
      <c r="E168" s="10" t="s">
        <v>429</v>
      </c>
      <c r="F168" s="10" t="s">
        <v>17</v>
      </c>
      <c r="G168" s="9">
        <v>58</v>
      </c>
      <c r="H168" s="9">
        <v>79.6</v>
      </c>
      <c r="I168" s="9">
        <f t="shared" si="4"/>
        <v>137.6</v>
      </c>
      <c r="J168" s="9">
        <v>2</v>
      </c>
      <c r="K168" s="16"/>
      <c r="L168" s="2"/>
      <c r="M168" s="2"/>
      <c r="N168" s="2"/>
      <c r="O168" s="2"/>
      <c r="P168" s="2"/>
    </row>
    <row r="169" spans="1:16" s="1" customFormat="1" ht="24.75" customHeight="1">
      <c r="A169" s="9" t="s">
        <v>430</v>
      </c>
      <c r="B169" s="24" t="s">
        <v>431</v>
      </c>
      <c r="C169" s="29" t="s">
        <v>432</v>
      </c>
      <c r="D169" s="32">
        <v>1</v>
      </c>
      <c r="E169" s="10" t="s">
        <v>433</v>
      </c>
      <c r="F169" s="10" t="s">
        <v>14</v>
      </c>
      <c r="G169" s="9">
        <v>75.5</v>
      </c>
      <c r="H169" s="9">
        <v>82.6</v>
      </c>
      <c r="I169" s="9">
        <f t="shared" si="4"/>
        <v>158.1</v>
      </c>
      <c r="J169" s="9">
        <v>1</v>
      </c>
      <c r="K169" s="16"/>
      <c r="L169" s="2"/>
      <c r="M169" s="2"/>
      <c r="N169" s="2"/>
      <c r="O169" s="2"/>
      <c r="P169" s="2"/>
    </row>
    <row r="170" spans="1:16" s="1" customFormat="1" ht="24.75" customHeight="1">
      <c r="A170" s="9" t="s">
        <v>434</v>
      </c>
      <c r="B170" s="25"/>
      <c r="C170" s="30"/>
      <c r="D170" s="33"/>
      <c r="E170" s="10" t="s">
        <v>435</v>
      </c>
      <c r="F170" s="10" t="s">
        <v>17</v>
      </c>
      <c r="G170" s="9">
        <v>69.9</v>
      </c>
      <c r="H170" s="9">
        <v>82.4</v>
      </c>
      <c r="I170" s="9">
        <f t="shared" si="4"/>
        <v>152.3</v>
      </c>
      <c r="J170" s="9">
        <v>2</v>
      </c>
      <c r="K170" s="16"/>
      <c r="L170" s="2"/>
      <c r="M170" s="2"/>
      <c r="N170" s="2"/>
      <c r="O170" s="2"/>
      <c r="P170" s="2"/>
    </row>
    <row r="171" spans="1:16" s="1" customFormat="1" ht="24.75" customHeight="1">
      <c r="A171" s="9" t="s">
        <v>436</v>
      </c>
      <c r="B171" s="26"/>
      <c r="C171" s="31"/>
      <c r="D171" s="34"/>
      <c r="E171" s="10" t="s">
        <v>437</v>
      </c>
      <c r="F171" s="10" t="s">
        <v>14</v>
      </c>
      <c r="G171" s="9">
        <v>66.7</v>
      </c>
      <c r="H171" s="9">
        <v>80.8</v>
      </c>
      <c r="I171" s="9">
        <f t="shared" si="4"/>
        <v>147.5</v>
      </c>
      <c r="J171" s="9">
        <v>3</v>
      </c>
      <c r="K171" s="16"/>
      <c r="L171" s="2"/>
      <c r="M171" s="2"/>
      <c r="N171" s="2"/>
      <c r="O171" s="2"/>
      <c r="P171" s="2"/>
    </row>
    <row r="172" spans="1:16" s="1" customFormat="1" ht="24.75" customHeight="1">
      <c r="A172" s="9" t="s">
        <v>438</v>
      </c>
      <c r="B172" s="24" t="s">
        <v>439</v>
      </c>
      <c r="C172" s="29" t="s">
        <v>440</v>
      </c>
      <c r="D172" s="32">
        <v>1</v>
      </c>
      <c r="E172" s="10" t="s">
        <v>441</v>
      </c>
      <c r="F172" s="10" t="s">
        <v>14</v>
      </c>
      <c r="G172" s="9">
        <v>74.9</v>
      </c>
      <c r="H172" s="9">
        <v>79.4</v>
      </c>
      <c r="I172" s="9">
        <f t="shared" si="4"/>
        <v>154.3</v>
      </c>
      <c r="J172" s="9">
        <v>1</v>
      </c>
      <c r="K172" s="16"/>
      <c r="L172" s="2"/>
      <c r="M172" s="2"/>
      <c r="N172" s="2"/>
      <c r="O172" s="2"/>
      <c r="P172" s="2"/>
    </row>
    <row r="173" spans="1:16" s="1" customFormat="1" ht="24.75" customHeight="1">
      <c r="A173" s="9" t="s">
        <v>442</v>
      </c>
      <c r="B173" s="25"/>
      <c r="C173" s="30"/>
      <c r="D173" s="33"/>
      <c r="E173" s="10" t="s">
        <v>443</v>
      </c>
      <c r="F173" s="10" t="s">
        <v>14</v>
      </c>
      <c r="G173" s="9">
        <v>63.4</v>
      </c>
      <c r="H173" s="9">
        <v>81.8</v>
      </c>
      <c r="I173" s="9">
        <f t="shared" si="4"/>
        <v>145.2</v>
      </c>
      <c r="J173" s="9">
        <v>2</v>
      </c>
      <c r="K173" s="16"/>
      <c r="L173" s="2"/>
      <c r="M173" s="2"/>
      <c r="N173" s="2"/>
      <c r="O173" s="2"/>
      <c r="P173" s="2"/>
    </row>
    <row r="174" spans="1:16" s="1" customFormat="1" ht="24.75" customHeight="1">
      <c r="A174" s="9" t="s">
        <v>444</v>
      </c>
      <c r="B174" s="26"/>
      <c r="C174" s="31"/>
      <c r="D174" s="34"/>
      <c r="E174" s="10" t="s">
        <v>445</v>
      </c>
      <c r="F174" s="10" t="s">
        <v>14</v>
      </c>
      <c r="G174" s="9">
        <v>62</v>
      </c>
      <c r="H174" s="9">
        <v>80.2</v>
      </c>
      <c r="I174" s="9">
        <f t="shared" si="4"/>
        <v>142.2</v>
      </c>
      <c r="J174" s="9">
        <v>3</v>
      </c>
      <c r="K174" s="16"/>
      <c r="L174" s="2"/>
      <c r="M174" s="2"/>
      <c r="N174" s="2"/>
      <c r="O174" s="2"/>
      <c r="P174" s="2"/>
    </row>
    <row r="175" spans="1:16" s="1" customFormat="1" ht="24.75" customHeight="1">
      <c r="A175" s="9" t="s">
        <v>446</v>
      </c>
      <c r="B175" s="24" t="s">
        <v>447</v>
      </c>
      <c r="C175" s="29" t="s">
        <v>448</v>
      </c>
      <c r="D175" s="32">
        <v>1</v>
      </c>
      <c r="E175" s="10" t="s">
        <v>449</v>
      </c>
      <c r="F175" s="10" t="s">
        <v>17</v>
      </c>
      <c r="G175" s="9">
        <v>65.6</v>
      </c>
      <c r="H175" s="9">
        <v>79</v>
      </c>
      <c r="I175" s="9">
        <f t="shared" si="4"/>
        <v>144.6</v>
      </c>
      <c r="J175" s="9">
        <v>1</v>
      </c>
      <c r="K175" s="16"/>
      <c r="L175" s="2"/>
      <c r="M175" s="2"/>
      <c r="N175" s="2"/>
      <c r="O175" s="2"/>
      <c r="P175" s="2"/>
    </row>
    <row r="176" spans="1:16" s="1" customFormat="1" ht="24.75" customHeight="1">
      <c r="A176" s="9" t="s">
        <v>450</v>
      </c>
      <c r="B176" s="25"/>
      <c r="C176" s="30"/>
      <c r="D176" s="33"/>
      <c r="E176" s="10" t="s">
        <v>451</v>
      </c>
      <c r="F176" s="10" t="s">
        <v>17</v>
      </c>
      <c r="G176" s="9">
        <v>62.9</v>
      </c>
      <c r="H176" s="9">
        <v>80.8</v>
      </c>
      <c r="I176" s="9">
        <f t="shared" si="4"/>
        <v>143.7</v>
      </c>
      <c r="J176" s="9">
        <v>2</v>
      </c>
      <c r="K176" s="16"/>
      <c r="L176" s="2"/>
      <c r="M176" s="2"/>
      <c r="N176" s="2"/>
      <c r="O176" s="2"/>
      <c r="P176" s="2"/>
    </row>
    <row r="177" spans="1:16" s="1" customFormat="1" ht="24.75" customHeight="1">
      <c r="A177" s="9" t="s">
        <v>452</v>
      </c>
      <c r="B177" s="26"/>
      <c r="C177" s="31"/>
      <c r="D177" s="34"/>
      <c r="E177" s="10" t="s">
        <v>453</v>
      </c>
      <c r="F177" s="10" t="s">
        <v>17</v>
      </c>
      <c r="G177" s="9">
        <v>61.9</v>
      </c>
      <c r="H177" s="10" t="s">
        <v>68</v>
      </c>
      <c r="I177" s="9">
        <v>61.9</v>
      </c>
      <c r="J177" s="9"/>
      <c r="K177" s="16"/>
      <c r="L177" s="2"/>
      <c r="M177" s="2"/>
      <c r="N177" s="2"/>
      <c r="O177" s="2"/>
      <c r="P177" s="2"/>
    </row>
    <row r="178" spans="1:16" s="1" customFormat="1" ht="24.75" customHeight="1">
      <c r="A178" s="9" t="s">
        <v>454</v>
      </c>
      <c r="B178" s="24" t="s">
        <v>455</v>
      </c>
      <c r="C178" s="29" t="s">
        <v>456</v>
      </c>
      <c r="D178" s="32">
        <v>1</v>
      </c>
      <c r="E178" s="10" t="s">
        <v>457</v>
      </c>
      <c r="F178" s="10" t="s">
        <v>17</v>
      </c>
      <c r="G178" s="9">
        <v>63.5</v>
      </c>
      <c r="H178" s="9">
        <v>80</v>
      </c>
      <c r="I178" s="9">
        <f t="shared" si="4"/>
        <v>143.5</v>
      </c>
      <c r="J178" s="9">
        <v>1</v>
      </c>
      <c r="K178" s="16"/>
      <c r="L178" s="2"/>
      <c r="M178" s="2"/>
      <c r="N178" s="2"/>
      <c r="O178" s="2"/>
      <c r="P178" s="2"/>
    </row>
    <row r="179" spans="1:16" s="1" customFormat="1" ht="24.75" customHeight="1">
      <c r="A179" s="9" t="s">
        <v>458</v>
      </c>
      <c r="B179" s="25"/>
      <c r="C179" s="30"/>
      <c r="D179" s="33"/>
      <c r="E179" s="10" t="s">
        <v>459</v>
      </c>
      <c r="F179" s="10" t="s">
        <v>17</v>
      </c>
      <c r="G179" s="9">
        <v>60.8</v>
      </c>
      <c r="H179" s="9">
        <v>79</v>
      </c>
      <c r="I179" s="9">
        <f t="shared" si="4"/>
        <v>139.8</v>
      </c>
      <c r="J179" s="9">
        <v>2</v>
      </c>
      <c r="K179" s="16"/>
      <c r="L179" s="2"/>
      <c r="M179" s="2"/>
      <c r="N179" s="2"/>
      <c r="O179" s="2"/>
      <c r="P179" s="2"/>
    </row>
    <row r="180" spans="1:16" s="1" customFormat="1" ht="24.75" customHeight="1">
      <c r="A180" s="9" t="s">
        <v>460</v>
      </c>
      <c r="B180" s="26"/>
      <c r="C180" s="31"/>
      <c r="D180" s="34"/>
      <c r="E180" s="10" t="s">
        <v>461</v>
      </c>
      <c r="F180" s="10" t="s">
        <v>17</v>
      </c>
      <c r="G180" s="9">
        <v>59</v>
      </c>
      <c r="H180" s="9">
        <v>78.8</v>
      </c>
      <c r="I180" s="9">
        <f t="shared" si="4"/>
        <v>137.8</v>
      </c>
      <c r="J180" s="9">
        <v>3</v>
      </c>
      <c r="K180" s="16"/>
      <c r="L180" s="2"/>
      <c r="M180" s="2"/>
      <c r="N180" s="2"/>
      <c r="O180" s="2"/>
      <c r="P180" s="2"/>
    </row>
    <row r="181" spans="1:16" s="1" customFormat="1" ht="24.75" customHeight="1">
      <c r="A181" s="9" t="s">
        <v>462</v>
      </c>
      <c r="B181" s="24" t="s">
        <v>463</v>
      </c>
      <c r="C181" s="29" t="s">
        <v>464</v>
      </c>
      <c r="D181" s="32">
        <v>1</v>
      </c>
      <c r="E181" s="10" t="s">
        <v>465</v>
      </c>
      <c r="F181" s="10" t="s">
        <v>14</v>
      </c>
      <c r="G181" s="9">
        <v>71.5</v>
      </c>
      <c r="H181" s="9">
        <v>77</v>
      </c>
      <c r="I181" s="9">
        <f t="shared" si="4"/>
        <v>148.5</v>
      </c>
      <c r="J181" s="9">
        <v>1</v>
      </c>
      <c r="K181" s="16"/>
      <c r="L181" s="2"/>
      <c r="M181" s="2"/>
      <c r="N181" s="2"/>
      <c r="O181" s="2"/>
      <c r="P181" s="2"/>
    </row>
    <row r="182" spans="1:16" s="1" customFormat="1" ht="24.75" customHeight="1">
      <c r="A182" s="9" t="s">
        <v>466</v>
      </c>
      <c r="B182" s="25"/>
      <c r="C182" s="30"/>
      <c r="D182" s="33"/>
      <c r="E182" s="10" t="s">
        <v>467</v>
      </c>
      <c r="F182" s="10" t="s">
        <v>17</v>
      </c>
      <c r="G182" s="9">
        <v>64.5</v>
      </c>
      <c r="H182" s="9">
        <v>82.4</v>
      </c>
      <c r="I182" s="9">
        <f t="shared" si="4"/>
        <v>146.9</v>
      </c>
      <c r="J182" s="9">
        <v>2</v>
      </c>
      <c r="K182" s="16"/>
      <c r="L182" s="2"/>
      <c r="M182" s="2"/>
      <c r="N182" s="2"/>
      <c r="O182" s="2"/>
      <c r="P182" s="2"/>
    </row>
    <row r="183" spans="1:16" s="1" customFormat="1" ht="24.75" customHeight="1">
      <c r="A183" s="9" t="s">
        <v>468</v>
      </c>
      <c r="B183" s="26"/>
      <c r="C183" s="31"/>
      <c r="D183" s="34"/>
      <c r="E183" s="10" t="s">
        <v>469</v>
      </c>
      <c r="F183" s="10" t="s">
        <v>17</v>
      </c>
      <c r="G183" s="9">
        <v>63.8</v>
      </c>
      <c r="H183" s="9">
        <v>78.8</v>
      </c>
      <c r="I183" s="9">
        <f t="shared" si="4"/>
        <v>142.6</v>
      </c>
      <c r="J183" s="9">
        <v>3</v>
      </c>
      <c r="K183" s="16"/>
      <c r="L183" s="2"/>
      <c r="M183" s="2"/>
      <c r="N183" s="2"/>
      <c r="O183" s="2"/>
      <c r="P183" s="2"/>
    </row>
    <row r="184" spans="1:16" s="1" customFormat="1" ht="24.75" customHeight="1">
      <c r="A184" s="9" t="s">
        <v>470</v>
      </c>
      <c r="B184" s="24" t="s">
        <v>471</v>
      </c>
      <c r="C184" s="29" t="s">
        <v>472</v>
      </c>
      <c r="D184" s="32">
        <v>1</v>
      </c>
      <c r="E184" s="10" t="s">
        <v>473</v>
      </c>
      <c r="F184" s="10" t="s">
        <v>17</v>
      </c>
      <c r="G184" s="9">
        <v>71.4</v>
      </c>
      <c r="H184" s="9">
        <v>81.6</v>
      </c>
      <c r="I184" s="9">
        <f t="shared" si="4"/>
        <v>153</v>
      </c>
      <c r="J184" s="9">
        <v>1</v>
      </c>
      <c r="K184" s="16"/>
      <c r="L184" s="2"/>
      <c r="M184" s="2"/>
      <c r="N184" s="2"/>
      <c r="O184" s="2"/>
      <c r="P184" s="2"/>
    </row>
    <row r="185" spans="1:16" s="1" customFormat="1" ht="24.75" customHeight="1">
      <c r="A185" s="9" t="s">
        <v>474</v>
      </c>
      <c r="B185" s="25"/>
      <c r="C185" s="30"/>
      <c r="D185" s="33"/>
      <c r="E185" s="10" t="s">
        <v>475</v>
      </c>
      <c r="F185" s="10" t="s">
        <v>17</v>
      </c>
      <c r="G185" s="9">
        <v>60.9</v>
      </c>
      <c r="H185" s="9">
        <v>74.8</v>
      </c>
      <c r="I185" s="9">
        <f t="shared" si="4"/>
        <v>135.7</v>
      </c>
      <c r="J185" s="9">
        <v>2</v>
      </c>
      <c r="K185" s="16"/>
      <c r="L185" s="2"/>
      <c r="M185" s="2"/>
      <c r="N185" s="2"/>
      <c r="O185" s="2"/>
      <c r="P185" s="2"/>
    </row>
    <row r="186" spans="1:16" s="1" customFormat="1" ht="24.75" customHeight="1">
      <c r="A186" s="9" t="s">
        <v>476</v>
      </c>
      <c r="B186" s="26"/>
      <c r="C186" s="31"/>
      <c r="D186" s="34"/>
      <c r="E186" s="10" t="s">
        <v>477</v>
      </c>
      <c r="F186" s="10" t="s">
        <v>17</v>
      </c>
      <c r="G186" s="9">
        <v>60.8</v>
      </c>
      <c r="H186" s="10" t="s">
        <v>68</v>
      </c>
      <c r="I186" s="9">
        <v>60.8</v>
      </c>
      <c r="J186" s="9"/>
      <c r="K186" s="16"/>
      <c r="L186" s="2"/>
      <c r="M186" s="2"/>
      <c r="N186" s="2"/>
      <c r="O186" s="2"/>
      <c r="P186" s="2"/>
    </row>
    <row r="187" spans="1:16" s="1" customFormat="1" ht="24.75" customHeight="1">
      <c r="A187" s="9" t="s">
        <v>478</v>
      </c>
      <c r="B187" s="24" t="s">
        <v>479</v>
      </c>
      <c r="C187" s="29" t="s">
        <v>480</v>
      </c>
      <c r="D187" s="32">
        <v>1</v>
      </c>
      <c r="E187" s="10" t="s">
        <v>481</v>
      </c>
      <c r="F187" s="10" t="s">
        <v>14</v>
      </c>
      <c r="G187" s="9">
        <v>57.3</v>
      </c>
      <c r="H187" s="9">
        <v>81</v>
      </c>
      <c r="I187" s="9">
        <f t="shared" si="4"/>
        <v>138.3</v>
      </c>
      <c r="J187" s="9">
        <v>1</v>
      </c>
      <c r="K187" s="16"/>
      <c r="L187" s="2"/>
      <c r="M187" s="2"/>
      <c r="N187" s="2"/>
      <c r="O187" s="2"/>
      <c r="P187" s="2"/>
    </row>
    <row r="188" spans="1:16" s="1" customFormat="1" ht="24.75" customHeight="1">
      <c r="A188" s="9" t="s">
        <v>482</v>
      </c>
      <c r="B188" s="26"/>
      <c r="C188" s="31"/>
      <c r="D188" s="34"/>
      <c r="E188" s="10" t="s">
        <v>483</v>
      </c>
      <c r="F188" s="10" t="s">
        <v>17</v>
      </c>
      <c r="G188" s="9">
        <v>54.3</v>
      </c>
      <c r="H188" s="9">
        <v>82.6</v>
      </c>
      <c r="I188" s="9">
        <f t="shared" si="4"/>
        <v>136.89999999999998</v>
      </c>
      <c r="J188" s="9">
        <v>2</v>
      </c>
      <c r="K188" s="16"/>
      <c r="L188" s="2"/>
      <c r="M188" s="2"/>
      <c r="N188" s="2"/>
      <c r="O188" s="2"/>
      <c r="P188" s="2"/>
    </row>
    <row r="189" spans="1:3" ht="24.75" customHeight="1">
      <c r="A189" s="21"/>
      <c r="B189" s="22"/>
      <c r="C189" s="23"/>
    </row>
  </sheetData>
  <sheetProtection/>
  <mergeCells count="179">
    <mergeCell ref="D175:D177"/>
    <mergeCell ref="D178:D180"/>
    <mergeCell ref="D181:D183"/>
    <mergeCell ref="D184:D186"/>
    <mergeCell ref="D187:D188"/>
    <mergeCell ref="D158:D160"/>
    <mergeCell ref="D161:D163"/>
    <mergeCell ref="D164:D166"/>
    <mergeCell ref="D167:D168"/>
    <mergeCell ref="D169:D171"/>
    <mergeCell ref="D172:D174"/>
    <mergeCell ref="D141:D143"/>
    <mergeCell ref="D144:D146"/>
    <mergeCell ref="D147:D149"/>
    <mergeCell ref="D150:D152"/>
    <mergeCell ref="D153:D154"/>
    <mergeCell ref="D155:D157"/>
    <mergeCell ref="D124:D126"/>
    <mergeCell ref="D127:D129"/>
    <mergeCell ref="D130:D132"/>
    <mergeCell ref="D133:D135"/>
    <mergeCell ref="D136:D137"/>
    <mergeCell ref="D138:D140"/>
    <mergeCell ref="D107:D109"/>
    <mergeCell ref="D110:D112"/>
    <mergeCell ref="D113:D115"/>
    <mergeCell ref="D116:D118"/>
    <mergeCell ref="D119:D120"/>
    <mergeCell ref="D121:D123"/>
    <mergeCell ref="D91:D93"/>
    <mergeCell ref="D94:D96"/>
    <mergeCell ref="D97:D99"/>
    <mergeCell ref="D100:D102"/>
    <mergeCell ref="D103:D104"/>
    <mergeCell ref="D105:D106"/>
    <mergeCell ref="D71:D73"/>
    <mergeCell ref="D74:D78"/>
    <mergeCell ref="D79:D81"/>
    <mergeCell ref="D82:D84"/>
    <mergeCell ref="D85:D87"/>
    <mergeCell ref="D88:D90"/>
    <mergeCell ref="D43:D51"/>
    <mergeCell ref="D52:D53"/>
    <mergeCell ref="D54:D56"/>
    <mergeCell ref="D57:D59"/>
    <mergeCell ref="D60:D65"/>
    <mergeCell ref="D66:D70"/>
    <mergeCell ref="D23:D25"/>
    <mergeCell ref="D26:D28"/>
    <mergeCell ref="D29:D31"/>
    <mergeCell ref="D32:D34"/>
    <mergeCell ref="D35:D36"/>
    <mergeCell ref="D37:D42"/>
    <mergeCell ref="C178:C180"/>
    <mergeCell ref="C181:C183"/>
    <mergeCell ref="C184:C186"/>
    <mergeCell ref="C187:C188"/>
    <mergeCell ref="D3:D5"/>
    <mergeCell ref="D6:D8"/>
    <mergeCell ref="D9:D11"/>
    <mergeCell ref="D12:D17"/>
    <mergeCell ref="D18:D19"/>
    <mergeCell ref="D20:D22"/>
    <mergeCell ref="C161:C163"/>
    <mergeCell ref="C164:C166"/>
    <mergeCell ref="C167:C168"/>
    <mergeCell ref="C169:C171"/>
    <mergeCell ref="C172:C174"/>
    <mergeCell ref="C175:C177"/>
    <mergeCell ref="C144:C146"/>
    <mergeCell ref="C147:C149"/>
    <mergeCell ref="C150:C152"/>
    <mergeCell ref="C153:C154"/>
    <mergeCell ref="C155:C157"/>
    <mergeCell ref="C158:C160"/>
    <mergeCell ref="C127:C129"/>
    <mergeCell ref="C130:C132"/>
    <mergeCell ref="C133:C135"/>
    <mergeCell ref="C136:C137"/>
    <mergeCell ref="C138:C140"/>
    <mergeCell ref="C141:C143"/>
    <mergeCell ref="C110:C112"/>
    <mergeCell ref="C113:C115"/>
    <mergeCell ref="C116:C118"/>
    <mergeCell ref="C119:C120"/>
    <mergeCell ref="C121:C123"/>
    <mergeCell ref="C124:C126"/>
    <mergeCell ref="C94:C96"/>
    <mergeCell ref="C97:C99"/>
    <mergeCell ref="C100:C102"/>
    <mergeCell ref="C103:C104"/>
    <mergeCell ref="C105:C106"/>
    <mergeCell ref="C107:C109"/>
    <mergeCell ref="C74:C78"/>
    <mergeCell ref="C79:C81"/>
    <mergeCell ref="C82:C84"/>
    <mergeCell ref="C85:C87"/>
    <mergeCell ref="C88:C90"/>
    <mergeCell ref="C91:C93"/>
    <mergeCell ref="C52:C53"/>
    <mergeCell ref="C54:C56"/>
    <mergeCell ref="C57:C59"/>
    <mergeCell ref="C60:C65"/>
    <mergeCell ref="C66:C70"/>
    <mergeCell ref="C71:C73"/>
    <mergeCell ref="C26:C28"/>
    <mergeCell ref="C29:C31"/>
    <mergeCell ref="C32:C34"/>
    <mergeCell ref="C35:C36"/>
    <mergeCell ref="C37:C42"/>
    <mergeCell ref="C43:C51"/>
    <mergeCell ref="B181:B183"/>
    <mergeCell ref="B184:B186"/>
    <mergeCell ref="B187:B188"/>
    <mergeCell ref="C3:C5"/>
    <mergeCell ref="C6:C8"/>
    <mergeCell ref="C9:C11"/>
    <mergeCell ref="C12:C17"/>
    <mergeCell ref="C18:C19"/>
    <mergeCell ref="C20:C22"/>
    <mergeCell ref="C23:C25"/>
    <mergeCell ref="B164:B166"/>
    <mergeCell ref="B167:B168"/>
    <mergeCell ref="B169:B171"/>
    <mergeCell ref="B172:B174"/>
    <mergeCell ref="B175:B177"/>
    <mergeCell ref="B178:B180"/>
    <mergeCell ref="B147:B149"/>
    <mergeCell ref="B150:B152"/>
    <mergeCell ref="B153:B154"/>
    <mergeCell ref="B155:B157"/>
    <mergeCell ref="B158:B160"/>
    <mergeCell ref="B161:B163"/>
    <mergeCell ref="B130:B132"/>
    <mergeCell ref="B133:B135"/>
    <mergeCell ref="B136:B137"/>
    <mergeCell ref="B138:B140"/>
    <mergeCell ref="B141:B143"/>
    <mergeCell ref="B144:B146"/>
    <mergeCell ref="B113:B115"/>
    <mergeCell ref="B116:B118"/>
    <mergeCell ref="B119:B120"/>
    <mergeCell ref="B121:B123"/>
    <mergeCell ref="B124:B126"/>
    <mergeCell ref="B127:B129"/>
    <mergeCell ref="B97:B99"/>
    <mergeCell ref="B100:B102"/>
    <mergeCell ref="B103:B104"/>
    <mergeCell ref="B105:B106"/>
    <mergeCell ref="B107:B109"/>
    <mergeCell ref="B110:B112"/>
    <mergeCell ref="B79:B81"/>
    <mergeCell ref="B82:B84"/>
    <mergeCell ref="B85:B87"/>
    <mergeCell ref="B88:B90"/>
    <mergeCell ref="B91:B93"/>
    <mergeCell ref="B94:B96"/>
    <mergeCell ref="B54:B56"/>
    <mergeCell ref="B57:B59"/>
    <mergeCell ref="B60:B65"/>
    <mergeCell ref="B66:B70"/>
    <mergeCell ref="B71:B73"/>
    <mergeCell ref="B74:B78"/>
    <mergeCell ref="B29:B31"/>
    <mergeCell ref="B32:B34"/>
    <mergeCell ref="B35:B36"/>
    <mergeCell ref="B37:B42"/>
    <mergeCell ref="B43:B51"/>
    <mergeCell ref="B52:B53"/>
    <mergeCell ref="A1:J1"/>
    <mergeCell ref="A189:C189"/>
    <mergeCell ref="B3:B5"/>
    <mergeCell ref="B6:B8"/>
    <mergeCell ref="B9:B11"/>
    <mergeCell ref="B12:B17"/>
    <mergeCell ref="B18:B19"/>
    <mergeCell ref="B20:B22"/>
    <mergeCell ref="B23:B25"/>
    <mergeCell ref="B26:B2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2019-10-20T05:03:57Z</cp:lastPrinted>
  <dcterms:created xsi:type="dcterms:W3CDTF">2019-09-27T04:04:14Z</dcterms:created>
  <dcterms:modified xsi:type="dcterms:W3CDTF">2019-11-03T05:53:37Z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