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3210" windowWidth="20730" windowHeight="9360" activeTab="0"/>
  </bookViews>
  <sheets>
    <sheet name="Sheet1" sheetId="1" r:id="rId1"/>
    <sheet name="Sheet2" sheetId="2" r:id="rId2"/>
    <sheet name="Sheet3" sheetId="3" r:id="rId3"/>
  </sheets>
  <definedNames>
    <definedName name="_xlnm._FilterDatabase" localSheetId="2" hidden="1">'Sheet3'!$A$2:$I$83</definedName>
    <definedName name="_xlnm.Print_Titles" localSheetId="0">'Sheet1'!$4:$4</definedName>
  </definedNames>
  <calcPr fullCalcOnLoad="1"/>
</workbook>
</file>

<file path=xl/sharedStrings.xml><?xml version="1.0" encoding="utf-8"?>
<sst xmlns="http://schemas.openxmlformats.org/spreadsheetml/2006/main" count="569" uniqueCount="206">
  <si>
    <t>序号</t>
  </si>
  <si>
    <t>准考证号</t>
  </si>
  <si>
    <t>姓名</t>
  </si>
  <si>
    <t>笔试成绩</t>
  </si>
  <si>
    <t>201909211019</t>
  </si>
  <si>
    <t>温福丽</t>
  </si>
  <si>
    <t>01</t>
  </si>
  <si>
    <t>201909210601</t>
  </si>
  <si>
    <t>肖旭</t>
  </si>
  <si>
    <t>201909210922</t>
  </si>
  <si>
    <t>蒙万华</t>
  </si>
  <si>
    <t>201909210916</t>
  </si>
  <si>
    <t>杨益超</t>
  </si>
  <si>
    <t>02</t>
  </si>
  <si>
    <t>201909210120</t>
  </si>
  <si>
    <t>陈莉</t>
  </si>
  <si>
    <t>201909210726</t>
  </si>
  <si>
    <t>温馨</t>
  </si>
  <si>
    <t>201909210105</t>
  </si>
  <si>
    <t>刘文宏</t>
  </si>
  <si>
    <t>201909211303</t>
  </si>
  <si>
    <t>刘志荣</t>
  </si>
  <si>
    <t>03</t>
  </si>
  <si>
    <t>201909210419</t>
  </si>
  <si>
    <t>冼土如</t>
  </si>
  <si>
    <t>201909210629</t>
  </si>
  <si>
    <t>尧剑明</t>
  </si>
  <si>
    <t>201909211122</t>
  </si>
  <si>
    <t>龚乐</t>
  </si>
  <si>
    <t>04</t>
  </si>
  <si>
    <t>201909210924</t>
  </si>
  <si>
    <t>周卓霖</t>
  </si>
  <si>
    <t>201909211103</t>
  </si>
  <si>
    <t>黄欣</t>
  </si>
  <si>
    <t>201909210908</t>
  </si>
  <si>
    <t>冯焕森</t>
  </si>
  <si>
    <t>201909210303</t>
  </si>
  <si>
    <t>梁源华</t>
  </si>
  <si>
    <t>201909210825</t>
  </si>
  <si>
    <t>尹志欣</t>
  </si>
  <si>
    <t>201909210209</t>
  </si>
  <si>
    <t>刘芳</t>
  </si>
  <si>
    <t>201909211130</t>
  </si>
  <si>
    <t>董斌</t>
  </si>
  <si>
    <t>05</t>
  </si>
  <si>
    <t>201909211015</t>
  </si>
  <si>
    <t>刘建文</t>
  </si>
  <si>
    <t>201909210805</t>
  </si>
  <si>
    <t>陈永泉</t>
  </si>
  <si>
    <t>201909210103</t>
  </si>
  <si>
    <t>张伟聪</t>
  </si>
  <si>
    <t>201909211224</t>
  </si>
  <si>
    <t>何苗生</t>
  </si>
  <si>
    <t>06</t>
  </si>
  <si>
    <t>201909210129</t>
  </si>
  <si>
    <t>覃奎</t>
  </si>
  <si>
    <r>
      <t>韶关市教育局直属学校201</t>
    </r>
    <r>
      <rPr>
        <b/>
        <sz val="18"/>
        <color indexed="8"/>
        <rFont val="宋体"/>
        <family val="0"/>
      </rPr>
      <t>9</t>
    </r>
    <r>
      <rPr>
        <b/>
        <sz val="18"/>
        <color indexed="8"/>
        <rFont val="宋体"/>
        <family val="0"/>
      </rPr>
      <t>年公开招聘专业技术人员笔试成绩及      进入面试人员名单</t>
    </r>
  </si>
  <si>
    <t>考场号</t>
  </si>
  <si>
    <t>座位号</t>
  </si>
  <si>
    <t>报考单位</t>
  </si>
  <si>
    <t>报考岗位</t>
  </si>
  <si>
    <t>备注</t>
  </si>
  <si>
    <t>07</t>
  </si>
  <si>
    <t>李玲</t>
  </si>
  <si>
    <t>韶关市田家炳中学（高中）</t>
  </si>
  <si>
    <t>语文教师</t>
  </si>
  <si>
    <t>进入面试</t>
  </si>
  <si>
    <t>15</t>
  </si>
  <si>
    <t>冯球娣</t>
  </si>
  <si>
    <t>19</t>
  </si>
  <si>
    <t>张晓慧</t>
  </si>
  <si>
    <t>韶关市第一中学（初中）</t>
  </si>
  <si>
    <t>10</t>
  </si>
  <si>
    <t>冯凯</t>
  </si>
  <si>
    <t>地理教师</t>
  </si>
  <si>
    <t>16</t>
  </si>
  <si>
    <t>陈婷</t>
  </si>
  <si>
    <t>21</t>
  </si>
  <si>
    <t>姜艳君</t>
  </si>
  <si>
    <t>26</t>
  </si>
  <si>
    <t>林淑英</t>
  </si>
  <si>
    <t>韶关市第一中学（高中）</t>
  </si>
  <si>
    <t>物理实验员</t>
  </si>
  <si>
    <t>27</t>
  </si>
  <si>
    <t>鲁敏敏</t>
  </si>
  <si>
    <t>韩志萍</t>
  </si>
  <si>
    <t>广东北江中学（初中）</t>
  </si>
  <si>
    <t>数学教师</t>
  </si>
  <si>
    <t>夏桂贞</t>
  </si>
  <si>
    <t>郭辉林</t>
  </si>
  <si>
    <t>严玲凤</t>
  </si>
  <si>
    <t>韶关田家炳中学（初中）</t>
  </si>
  <si>
    <t>12</t>
  </si>
  <si>
    <t>肖莹</t>
  </si>
  <si>
    <t>20</t>
  </si>
  <si>
    <t>卿云华</t>
  </si>
  <si>
    <t>31</t>
  </si>
  <si>
    <t>范谢艳</t>
  </si>
  <si>
    <t>顾兴军</t>
  </si>
  <si>
    <t>历史教师</t>
  </si>
  <si>
    <t>邹长平</t>
  </si>
  <si>
    <t>黄彩怡</t>
  </si>
  <si>
    <t>心理教师</t>
  </si>
  <si>
    <t>25</t>
  </si>
  <si>
    <t>董斐然</t>
  </si>
  <si>
    <t>韶关学院医学院</t>
  </si>
  <si>
    <t>医学影像专业教师</t>
  </si>
  <si>
    <t>蔡佳</t>
  </si>
  <si>
    <t>生物实验员</t>
  </si>
  <si>
    <t>吴考香</t>
  </si>
  <si>
    <t>生物教师</t>
  </si>
  <si>
    <t>官桂英</t>
  </si>
  <si>
    <t>廖燕</t>
  </si>
  <si>
    <t>22</t>
  </si>
  <si>
    <t>李婷</t>
  </si>
  <si>
    <t>09</t>
  </si>
  <si>
    <t>白尉伶</t>
  </si>
  <si>
    <t>韶关市中等职业技术学校</t>
  </si>
  <si>
    <t>食品检测教师</t>
  </si>
  <si>
    <t>何艳阳</t>
  </si>
  <si>
    <t>08</t>
  </si>
  <si>
    <t>秦仲</t>
  </si>
  <si>
    <t>14</t>
  </si>
  <si>
    <t>胡小玲</t>
  </si>
  <si>
    <t>24</t>
  </si>
  <si>
    <t>何来凤</t>
  </si>
  <si>
    <t>邱艺涵</t>
  </si>
  <si>
    <t>李雅娟</t>
  </si>
  <si>
    <t>丁爱珍</t>
  </si>
  <si>
    <t>周培</t>
  </si>
  <si>
    <t>17</t>
  </si>
  <si>
    <t>张翘楚</t>
  </si>
  <si>
    <t>林春平</t>
  </si>
  <si>
    <t>杨威</t>
  </si>
  <si>
    <t>28</t>
  </si>
  <si>
    <t>唐苑</t>
  </si>
  <si>
    <t>29</t>
  </si>
  <si>
    <t>林智奇</t>
  </si>
  <si>
    <t>朱美琪</t>
  </si>
  <si>
    <t>李蕾</t>
  </si>
  <si>
    <t>23</t>
  </si>
  <si>
    <t>谢丽仪</t>
  </si>
  <si>
    <t>30</t>
  </si>
  <si>
    <t>郑文峰</t>
  </si>
  <si>
    <t>32</t>
  </si>
  <si>
    <t>吴克非</t>
  </si>
  <si>
    <t>蔡郅郅</t>
  </si>
  <si>
    <t>胡玲玉</t>
  </si>
  <si>
    <t>李祥星</t>
  </si>
  <si>
    <t>黄昌林</t>
  </si>
  <si>
    <t>陈明媚</t>
  </si>
  <si>
    <t>龚育华</t>
  </si>
  <si>
    <t>曾雯青</t>
  </si>
  <si>
    <t>陈艺民</t>
  </si>
  <si>
    <t>张祉祎</t>
  </si>
  <si>
    <t>黄财英</t>
  </si>
  <si>
    <t>李家健</t>
  </si>
  <si>
    <t>11</t>
  </si>
  <si>
    <t>徐冰</t>
  </si>
  <si>
    <t>心理教育教师</t>
  </si>
  <si>
    <t>张考灵</t>
  </si>
  <si>
    <t>13</t>
  </si>
  <si>
    <t>张娜</t>
  </si>
  <si>
    <t>尹丽丽</t>
  </si>
  <si>
    <t>丘艳红</t>
  </si>
  <si>
    <t>李鑫</t>
  </si>
  <si>
    <t>韶关市第五中学</t>
  </si>
  <si>
    <t>校医</t>
  </si>
  <si>
    <t>何洁莹</t>
  </si>
  <si>
    <t>蒋冲</t>
  </si>
  <si>
    <t>植晓蓉</t>
  </si>
  <si>
    <t>电教员</t>
  </si>
  <si>
    <t>张世焰</t>
  </si>
  <si>
    <t>邱程</t>
  </si>
  <si>
    <t>赵小君</t>
  </si>
  <si>
    <t>王曲</t>
  </si>
  <si>
    <t>曾慧中</t>
  </si>
  <si>
    <t>曾春花</t>
  </si>
  <si>
    <t>邝思铭</t>
  </si>
  <si>
    <t>黄敏</t>
  </si>
  <si>
    <t>韶关市特殊教育学校</t>
  </si>
  <si>
    <t>学前教育教师</t>
  </si>
  <si>
    <t>胡向菊</t>
  </si>
  <si>
    <t>陈仪</t>
  </si>
  <si>
    <t>会计</t>
  </si>
  <si>
    <t>华桂芳</t>
  </si>
  <si>
    <t>骆燕婷</t>
  </si>
  <si>
    <t>盛平依</t>
  </si>
  <si>
    <t>朱翠怡</t>
  </si>
  <si>
    <t>周淑芬</t>
  </si>
  <si>
    <t>赖助娟</t>
  </si>
  <si>
    <t>李文君</t>
  </si>
  <si>
    <t>黄小军</t>
  </si>
  <si>
    <t>体育教师</t>
  </si>
  <si>
    <t>日期：2019年10月28日</t>
  </si>
  <si>
    <t>是否进入体检</t>
  </si>
  <si>
    <t>备注</t>
  </si>
  <si>
    <t>笔试成绩（占60%）</t>
  </si>
  <si>
    <t>进入体检</t>
  </si>
  <si>
    <t>排名</t>
  </si>
  <si>
    <t>面试成绩（占40%）</t>
  </si>
  <si>
    <t>总成绩</t>
  </si>
  <si>
    <t>岗位代码</t>
  </si>
  <si>
    <t>2019年韶关市退役军人服务中心公开招聘事业单位人员总成绩及进入体检人员名单</t>
  </si>
  <si>
    <t>递补面试</t>
  </si>
  <si>
    <t>附件1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</si>
</sst>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1"/>
      <color indexed="8"/>
      <name val="宋体"/>
      <family val="0"/>
    </font>
    <font>
      <sz val="11"/>
      <name val="宋体"/>
      <family val="0"/>
    </font>
    <font>
      <b/>
      <sz val="18"/>
      <color indexed="8"/>
      <name val="宋体"/>
      <family val="0"/>
    </font>
    <font>
      <sz val="10"/>
      <name val="宋体"/>
      <family val="0"/>
    </font>
    <font>
      <sz val="10"/>
      <name val="楷体"/>
      <family val="3"/>
    </font>
    <font>
      <sz val="10"/>
      <color indexed="8"/>
      <name val="宋体"/>
      <family val="0"/>
    </font>
    <font>
      <sz val="11"/>
      <color indexed="10"/>
      <name val="宋体"/>
      <family val="0"/>
    </font>
    <font>
      <b/>
      <sz val="12"/>
      <color indexed="8"/>
      <name val="宋体"/>
      <family val="0"/>
    </font>
    <font>
      <sz val="12"/>
      <name val="宋体"/>
      <family val="0"/>
    </font>
    <font>
      <sz val="12"/>
      <color indexed="8"/>
      <name val="宋体"/>
      <family val="0"/>
    </font>
    <font>
      <b/>
      <sz val="11"/>
      <color indexed="9"/>
      <name val="宋体"/>
      <family val="0"/>
    </font>
    <font>
      <sz val="11"/>
      <color indexed="53"/>
      <name val="宋体"/>
      <family val="0"/>
    </font>
    <font>
      <b/>
      <sz val="11"/>
      <color indexed="62"/>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sz val="11"/>
      <color indexed="16"/>
      <name val="宋体"/>
      <family val="0"/>
    </font>
    <font>
      <sz val="11"/>
      <color indexed="9"/>
      <name val="宋体"/>
      <family val="0"/>
    </font>
    <font>
      <sz val="11"/>
      <color indexed="17"/>
      <name val="宋体"/>
      <family val="0"/>
    </font>
    <font>
      <b/>
      <sz val="13"/>
      <color indexed="62"/>
      <name val="宋体"/>
      <family val="0"/>
    </font>
    <font>
      <b/>
      <sz val="15"/>
      <color indexed="62"/>
      <name val="宋体"/>
      <family val="0"/>
    </font>
    <font>
      <b/>
      <sz val="11"/>
      <color indexed="53"/>
      <name val="宋体"/>
      <family val="0"/>
    </font>
    <font>
      <b/>
      <sz val="18"/>
      <color indexed="62"/>
      <name val="宋体"/>
      <family val="0"/>
    </font>
    <font>
      <b/>
      <sz val="11"/>
      <color indexed="63"/>
      <name val="宋体"/>
      <family val="0"/>
    </font>
    <font>
      <i/>
      <sz val="11"/>
      <color indexed="23"/>
      <name val="宋体"/>
      <family val="0"/>
    </font>
    <font>
      <sz val="11"/>
      <color indexed="19"/>
      <name val="宋体"/>
      <family val="0"/>
    </font>
    <font>
      <sz val="9"/>
      <name val="宋体"/>
      <family val="0"/>
    </font>
    <font>
      <sz val="20"/>
      <color indexed="8"/>
      <name val="方正小标宋简体"/>
      <family val="4"/>
    </font>
    <font>
      <sz val="14"/>
      <color indexed="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bottom/>
    </border>
    <border>
      <left>
        <color indexed="63"/>
      </left>
      <right style="thin"/>
      <top style="thin"/>
      <bottom style="thin"/>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7" fillId="10" borderId="0" applyNumberFormat="0" applyBorder="0" applyAlignment="0" applyProtection="0"/>
    <xf numFmtId="0" fontId="8" fillId="0" borderId="0">
      <alignment/>
      <protection/>
    </xf>
    <xf numFmtId="0" fontId="15" fillId="0" borderId="0" applyNumberFormat="0" applyFill="0" applyBorder="0" applyAlignment="0" applyProtection="0"/>
    <xf numFmtId="0" fontId="19" fillId="6"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0" fillId="12" borderId="6" applyNumberFormat="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26" fillId="17" borderId="0" applyNumberFormat="0" applyBorder="0" applyAlignment="0" applyProtection="0"/>
    <xf numFmtId="0" fontId="24" fillId="11" borderId="8" applyNumberFormat="0" applyAlignment="0" applyProtection="0"/>
    <xf numFmtId="0" fontId="13" fillId="5" borderId="5" applyNumberFormat="0" applyAlignment="0" applyProtection="0"/>
    <xf numFmtId="0" fontId="14" fillId="0" borderId="0" applyNumberFormat="0" applyFill="0" applyBorder="0" applyAlignment="0" applyProtection="0"/>
    <xf numFmtId="0" fontId="0" fillId="3" borderId="9" applyNumberFormat="0" applyFont="0" applyAlignment="0" applyProtection="0"/>
  </cellStyleXfs>
  <cellXfs count="68">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1" fontId="4" fillId="0" borderId="11" xfId="0" applyNumberFormat="1" applyFont="1" applyBorder="1" applyAlignment="1">
      <alignment horizontal="center" vertical="center"/>
    </xf>
    <xf numFmtId="1" fontId="3" fillId="0" borderId="1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49" fontId="1" fillId="0" borderId="12" xfId="0" applyNumberFormat="1" applyFont="1" applyBorder="1" applyAlignment="1">
      <alignment horizontal="center" vertical="center"/>
    </xf>
    <xf numFmtId="0" fontId="1" fillId="18" borderId="12" xfId="40" applyFont="1" applyFill="1" applyBorder="1" applyAlignment="1">
      <alignment horizontal="center" vertical="center" wrapText="1"/>
      <protection/>
    </xf>
    <xf numFmtId="0" fontId="1" fillId="0" borderId="12" xfId="40" applyFont="1" applyBorder="1" applyAlignment="1">
      <alignment horizontal="center" vertical="center" wrapText="1"/>
      <protection/>
    </xf>
    <xf numFmtId="0" fontId="0" fillId="0" borderId="12" xfId="0" applyFont="1" applyBorder="1" applyAlignment="1">
      <alignment horizontal="center" vertical="center" wrapText="1"/>
    </xf>
    <xf numFmtId="0" fontId="1" fillId="19" borderId="12" xfId="40" applyFont="1" applyFill="1" applyBorder="1" applyAlignment="1">
      <alignment horizontal="center" vertical="center" wrapText="1"/>
      <protection/>
    </xf>
    <xf numFmtId="0" fontId="0" fillId="19" borderId="12"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14" borderId="12" xfId="40" applyFont="1" applyFill="1" applyBorder="1" applyAlignment="1">
      <alignment horizontal="center" vertical="center" wrapText="1"/>
      <protection/>
    </xf>
    <xf numFmtId="0" fontId="1" fillId="19" borderId="12" xfId="40" applyFont="1" applyFill="1" applyBorder="1" applyAlignment="1">
      <alignment horizontal="center" vertical="center"/>
      <protection/>
    </xf>
    <xf numFmtId="0" fontId="0" fillId="0" borderId="12" xfId="40" applyFont="1" applyFill="1" applyBorder="1" applyAlignment="1">
      <alignment horizontal="center" vertical="center" wrapText="1"/>
      <protection/>
    </xf>
    <xf numFmtId="0" fontId="0" fillId="19" borderId="13" xfId="40" applyFont="1" applyFill="1" applyBorder="1" applyAlignment="1">
      <alignment horizontal="center" vertical="center" wrapText="1"/>
      <protection/>
    </xf>
    <xf numFmtId="0" fontId="1" fillId="18" borderId="0" xfId="40" applyFont="1" applyFill="1" applyBorder="1" applyAlignment="1">
      <alignment horizontal="center" vertical="center" wrapText="1"/>
      <protection/>
    </xf>
    <xf numFmtId="0" fontId="0" fillId="18" borderId="12" xfId="40" applyFont="1" applyFill="1" applyBorder="1" applyAlignment="1">
      <alignment horizontal="center" vertical="center" wrapText="1"/>
      <protection/>
    </xf>
    <xf numFmtId="0" fontId="0" fillId="0" borderId="12"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0" fillId="0" borderId="0" xfId="40" applyFont="1" applyFill="1" applyBorder="1" applyAlignment="1">
      <alignment horizontal="center" vertical="center" wrapText="1"/>
      <protection/>
    </xf>
    <xf numFmtId="0" fontId="1" fillId="0" borderId="12" xfId="40" applyFont="1" applyBorder="1" applyAlignment="1">
      <alignment horizontal="center" vertical="center"/>
      <protection/>
    </xf>
    <xf numFmtId="0" fontId="1" fillId="0" borderId="0" xfId="40" applyFont="1" applyBorder="1" applyAlignment="1">
      <alignment horizontal="center" vertical="center" wrapText="1"/>
      <protection/>
    </xf>
    <xf numFmtId="0" fontId="1" fillId="0" borderId="15" xfId="40" applyFont="1" applyBorder="1" applyAlignment="1">
      <alignment horizontal="center" vertical="center" wrapText="1"/>
      <protection/>
    </xf>
    <xf numFmtId="1" fontId="5" fillId="0" borderId="10" xfId="0" applyNumberFormat="1" applyFont="1" applyFill="1" applyBorder="1" applyAlignment="1">
      <alignment horizontal="center" vertical="center" wrapText="1"/>
    </xf>
    <xf numFmtId="0" fontId="1" fillId="0" borderId="15" xfId="40" applyFont="1" applyBorder="1" applyAlignment="1">
      <alignment horizontal="center" vertical="center"/>
      <protection/>
    </xf>
    <xf numFmtId="0" fontId="0" fillId="0" borderId="15" xfId="40" applyFont="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6" fillId="0" borderId="0" xfId="0" applyFont="1"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177" fontId="0" fillId="0" borderId="0" xfId="0" applyNumberForma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177" fontId="2" fillId="0" borderId="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xf>
    <xf numFmtId="177"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77" fontId="0" fillId="0" borderId="12"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Border="1" applyAlignment="1">
      <alignment horizontal="center" vertical="center" wrapText="1"/>
    </xf>
    <xf numFmtId="177"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 fillId="0" borderId="12" xfId="0" applyFont="1" applyBorder="1" applyAlignment="1" quotePrefix="1">
      <alignment horizontal="center" vertical="center"/>
    </xf>
    <xf numFmtId="0" fontId="1" fillId="0" borderId="12" xfId="0" applyFont="1" applyFill="1" applyBorder="1" applyAlignment="1" quotePrefix="1">
      <alignment horizontal="center" vertical="center"/>
    </xf>
    <xf numFmtId="0" fontId="1" fillId="0" borderId="16" xfId="0" applyFont="1" applyFill="1" applyBorder="1" applyAlignment="1" quotePrefix="1">
      <alignment horizontal="center" vertical="center"/>
    </xf>
    <xf numFmtId="1" fontId="9" fillId="0" borderId="12" xfId="0" applyNumberFormat="1" applyFont="1" applyFill="1" applyBorder="1" applyAlignment="1">
      <alignment horizontal="center" vertical="center" wrapText="1"/>
    </xf>
    <xf numFmtId="0" fontId="0" fillId="0" borderId="12" xfId="0" applyFont="1" applyBorder="1" applyAlignment="1">
      <alignment vertical="center"/>
    </xf>
    <xf numFmtId="0" fontId="6" fillId="0" borderId="12" xfId="0" applyFont="1" applyBorder="1" applyAlignment="1">
      <alignment vertical="center"/>
    </xf>
    <xf numFmtId="0" fontId="1" fillId="0" borderId="12" xfId="0" applyFont="1" applyBorder="1" applyAlignment="1">
      <alignment vertical="center"/>
    </xf>
    <xf numFmtId="0" fontId="0" fillId="0" borderId="12" xfId="0" applyBorder="1" applyAlignment="1">
      <alignment horizontal="center" vertical="center"/>
    </xf>
    <xf numFmtId="1" fontId="8" fillId="0" borderId="12" xfId="0" applyNumberFormat="1" applyFont="1" applyFill="1" applyBorder="1" applyAlignment="1">
      <alignment horizontal="center" vertical="center" wrapText="1"/>
    </xf>
    <xf numFmtId="0" fontId="1" fillId="0" borderId="10" xfId="40" applyFont="1" applyBorder="1" applyAlignment="1" quotePrefix="1">
      <alignment horizontal="center" vertical="center" wrapText="1"/>
      <protection/>
    </xf>
    <xf numFmtId="0" fontId="1" fillId="0" borderId="13" xfId="40" applyFont="1" applyBorder="1" applyAlignment="1" quotePrefix="1">
      <alignment horizontal="center" vertical="center" wrapText="1"/>
      <protection/>
    </xf>
    <xf numFmtId="0" fontId="28" fillId="0" borderId="0" xfId="0" applyFont="1" applyBorder="1" applyAlignment="1">
      <alignment horizontal="center" vertical="center" wrapText="1"/>
    </xf>
    <xf numFmtId="0" fontId="1" fillId="0" borderId="17" xfId="40" applyFont="1" applyBorder="1" applyAlignment="1" quotePrefix="1">
      <alignment horizontal="center" vertical="center" wrapText="1"/>
      <protection/>
    </xf>
    <xf numFmtId="31" fontId="7" fillId="0" borderId="18" xfId="0" applyNumberFormat="1" applyFont="1" applyBorder="1" applyAlignment="1">
      <alignment horizontal="right" vertical="center" wrapText="1"/>
    </xf>
    <xf numFmtId="0" fontId="2" fillId="0" borderId="18" xfId="0" applyFont="1" applyBorder="1" applyAlignment="1">
      <alignment horizontal="center" vertical="center" wrapText="1"/>
    </xf>
    <xf numFmtId="0" fontId="29" fillId="0" borderId="0" xfId="0" applyFont="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rgb="FFFFFF00"/>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C1" sqref="C1"/>
    </sheetView>
  </sheetViews>
  <sheetFormatPr defaultColWidth="8.875" defaultRowHeight="13.5"/>
  <cols>
    <col min="2" max="2" width="16.75390625" style="36" customWidth="1"/>
    <col min="3" max="3" width="10.25390625" style="36" customWidth="1"/>
    <col min="4" max="4" width="12.375" style="37" customWidth="1"/>
    <col min="5" max="5" width="11.75390625" style="37" customWidth="1"/>
    <col min="6" max="6" width="10.125" style="38" customWidth="1"/>
    <col min="7" max="7" width="7.875" style="38" customWidth="1"/>
    <col min="8" max="8" width="14.125" style="0" customWidth="1"/>
    <col min="9" max="9" width="10.125" style="0" customWidth="1"/>
  </cols>
  <sheetData>
    <row r="1" ht="32.25" customHeight="1">
      <c r="A1" s="67" t="s">
        <v>205</v>
      </c>
    </row>
    <row r="2" spans="1:9" ht="54" customHeight="1">
      <c r="A2" s="63" t="s">
        <v>203</v>
      </c>
      <c r="B2" s="63"/>
      <c r="C2" s="63"/>
      <c r="D2" s="63"/>
      <c r="E2" s="63"/>
      <c r="F2" s="63"/>
      <c r="G2" s="63"/>
      <c r="H2" s="63"/>
      <c r="I2" s="63"/>
    </row>
    <row r="3" spans="2:9" ht="21" customHeight="1">
      <c r="B3" s="39"/>
      <c r="C3" s="39"/>
      <c r="D3" s="40"/>
      <c r="E3" s="40"/>
      <c r="F3" s="65" t="s">
        <v>194</v>
      </c>
      <c r="G3" s="65"/>
      <c r="H3" s="65"/>
      <c r="I3" s="65"/>
    </row>
    <row r="4" spans="1:9" ht="27" customHeight="1">
      <c r="A4" s="42" t="s">
        <v>202</v>
      </c>
      <c r="B4" s="41" t="s">
        <v>1</v>
      </c>
      <c r="C4" s="41" t="s">
        <v>2</v>
      </c>
      <c r="D4" s="43" t="s">
        <v>197</v>
      </c>
      <c r="E4" s="43" t="s">
        <v>200</v>
      </c>
      <c r="F4" s="44" t="s">
        <v>201</v>
      </c>
      <c r="G4" s="45" t="s">
        <v>199</v>
      </c>
      <c r="H4" s="55" t="s">
        <v>195</v>
      </c>
      <c r="I4" s="59" t="s">
        <v>196</v>
      </c>
    </row>
    <row r="5" spans="1:9" ht="22.5" customHeight="1">
      <c r="A5" s="61" t="s">
        <v>6</v>
      </c>
      <c r="B5" s="52" t="s">
        <v>7</v>
      </c>
      <c r="C5" s="52" t="s">
        <v>8</v>
      </c>
      <c r="D5" s="46">
        <v>75</v>
      </c>
      <c r="E5" s="47">
        <v>81.45</v>
      </c>
      <c r="F5" s="13">
        <f aca="true" t="shared" si="0" ref="F5:F27">ROUND(D5*0.6+E5*0.4,2)</f>
        <v>77.58</v>
      </c>
      <c r="G5" s="13">
        <v>1</v>
      </c>
      <c r="H5" s="9" t="s">
        <v>198</v>
      </c>
      <c r="I5" s="59"/>
    </row>
    <row r="6" spans="1:9" ht="21.75" customHeight="1">
      <c r="A6" s="64"/>
      <c r="B6" s="53" t="s">
        <v>9</v>
      </c>
      <c r="C6" s="53" t="s">
        <v>10</v>
      </c>
      <c r="D6" s="47">
        <v>75</v>
      </c>
      <c r="E6" s="47">
        <v>69.4</v>
      </c>
      <c r="F6" s="13">
        <f t="shared" si="0"/>
        <v>72.76</v>
      </c>
      <c r="G6" s="9">
        <v>2</v>
      </c>
      <c r="H6" s="60"/>
      <c r="I6" s="59"/>
    </row>
    <row r="7" spans="1:9" s="1" customFormat="1" ht="20.25" customHeight="1">
      <c r="A7" s="62"/>
      <c r="B7" s="52" t="s">
        <v>4</v>
      </c>
      <c r="C7" s="52" t="s">
        <v>5</v>
      </c>
      <c r="D7" s="46">
        <v>76</v>
      </c>
      <c r="E7" s="47">
        <v>0</v>
      </c>
      <c r="F7" s="13">
        <f t="shared" si="0"/>
        <v>45.6</v>
      </c>
      <c r="G7" s="13">
        <v>3</v>
      </c>
      <c r="H7" s="58"/>
      <c r="I7" s="56"/>
    </row>
    <row r="8" spans="1:9" s="33" customFormat="1" ht="20.25" customHeight="1">
      <c r="A8" s="61" t="s">
        <v>13</v>
      </c>
      <c r="B8" s="54" t="s">
        <v>11</v>
      </c>
      <c r="C8" s="54" t="s">
        <v>12</v>
      </c>
      <c r="D8" s="47">
        <v>79</v>
      </c>
      <c r="E8" s="47">
        <v>72.8</v>
      </c>
      <c r="F8" s="13">
        <f t="shared" si="0"/>
        <v>76.52</v>
      </c>
      <c r="G8" s="9">
        <v>1</v>
      </c>
      <c r="H8" s="9" t="s">
        <v>198</v>
      </c>
      <c r="I8" s="57"/>
    </row>
    <row r="9" spans="1:9" s="1" customFormat="1" ht="21" customHeight="1">
      <c r="A9" s="64"/>
      <c r="B9" s="53" t="s">
        <v>14</v>
      </c>
      <c r="C9" s="53" t="s">
        <v>15</v>
      </c>
      <c r="D9" s="46">
        <v>76</v>
      </c>
      <c r="E9" s="47">
        <v>75</v>
      </c>
      <c r="F9" s="13">
        <f t="shared" si="0"/>
        <v>75.6</v>
      </c>
      <c r="G9" s="13">
        <v>2</v>
      </c>
      <c r="H9" s="9"/>
      <c r="I9" s="56"/>
    </row>
    <row r="10" spans="1:9" s="34" customFormat="1" ht="20.25" customHeight="1">
      <c r="A10" s="64"/>
      <c r="B10" s="53" t="s">
        <v>16</v>
      </c>
      <c r="C10" s="52" t="s">
        <v>17</v>
      </c>
      <c r="D10" s="46">
        <v>73</v>
      </c>
      <c r="E10" s="47">
        <v>77.2</v>
      </c>
      <c r="F10" s="13">
        <f t="shared" si="0"/>
        <v>74.68</v>
      </c>
      <c r="G10" s="13">
        <v>3</v>
      </c>
      <c r="H10" s="9"/>
      <c r="I10" s="9" t="s">
        <v>204</v>
      </c>
    </row>
    <row r="11" spans="1:9" s="34" customFormat="1" ht="20.25" customHeight="1">
      <c r="A11" s="62"/>
      <c r="B11" s="53" t="s">
        <v>18</v>
      </c>
      <c r="C11" s="48" t="s">
        <v>19</v>
      </c>
      <c r="D11" s="46">
        <v>73</v>
      </c>
      <c r="E11" s="47">
        <v>70.6</v>
      </c>
      <c r="F11" s="13">
        <f t="shared" si="0"/>
        <v>72.04</v>
      </c>
      <c r="G11" s="13">
        <v>4</v>
      </c>
      <c r="H11" s="9"/>
      <c r="I11" s="9" t="s">
        <v>204</v>
      </c>
    </row>
    <row r="12" spans="1:9" s="1" customFormat="1" ht="20.25" customHeight="1">
      <c r="A12" s="61" t="s">
        <v>22</v>
      </c>
      <c r="B12" s="53" t="s">
        <v>20</v>
      </c>
      <c r="C12" s="53" t="s">
        <v>21</v>
      </c>
      <c r="D12" s="46">
        <v>83</v>
      </c>
      <c r="E12" s="47">
        <v>76.95</v>
      </c>
      <c r="F12" s="13">
        <f t="shared" si="0"/>
        <v>80.58</v>
      </c>
      <c r="G12" s="13">
        <v>1</v>
      </c>
      <c r="H12" s="9" t="s">
        <v>198</v>
      </c>
      <c r="I12" s="56"/>
    </row>
    <row r="13" spans="1:9" s="1" customFormat="1" ht="20.25" customHeight="1">
      <c r="A13" s="64"/>
      <c r="B13" s="53" t="s">
        <v>25</v>
      </c>
      <c r="C13" s="53" t="s">
        <v>26</v>
      </c>
      <c r="D13" s="46">
        <v>79</v>
      </c>
      <c r="E13" s="47">
        <v>78.5</v>
      </c>
      <c r="F13" s="13">
        <f t="shared" si="0"/>
        <v>78.8</v>
      </c>
      <c r="G13" s="13">
        <v>2</v>
      </c>
      <c r="H13" s="58"/>
      <c r="I13" s="56"/>
    </row>
    <row r="14" spans="1:9" s="1" customFormat="1" ht="20.25" customHeight="1">
      <c r="A14" s="62"/>
      <c r="B14" s="53" t="s">
        <v>23</v>
      </c>
      <c r="C14" s="53" t="s">
        <v>24</v>
      </c>
      <c r="D14" s="46">
        <v>80</v>
      </c>
      <c r="E14" s="47">
        <v>69.1</v>
      </c>
      <c r="F14" s="13">
        <f t="shared" si="0"/>
        <v>75.64</v>
      </c>
      <c r="G14" s="13">
        <v>3</v>
      </c>
      <c r="H14" s="58"/>
      <c r="I14" s="56"/>
    </row>
    <row r="15" spans="1:9" s="1" customFormat="1" ht="20.25" customHeight="1">
      <c r="A15" s="61" t="s">
        <v>29</v>
      </c>
      <c r="B15" s="52" t="s">
        <v>34</v>
      </c>
      <c r="C15" s="52" t="s">
        <v>35</v>
      </c>
      <c r="D15" s="47">
        <v>79</v>
      </c>
      <c r="E15" s="47">
        <v>85.15</v>
      </c>
      <c r="F15" s="13">
        <f t="shared" si="0"/>
        <v>81.46</v>
      </c>
      <c r="G15" s="13">
        <v>1</v>
      </c>
      <c r="H15" s="9" t="s">
        <v>198</v>
      </c>
      <c r="I15" s="56"/>
    </row>
    <row r="16" spans="1:9" s="1" customFormat="1" ht="20.25" customHeight="1">
      <c r="A16" s="64"/>
      <c r="B16" s="52" t="s">
        <v>30</v>
      </c>
      <c r="C16" s="52" t="s">
        <v>31</v>
      </c>
      <c r="D16" s="46">
        <v>81</v>
      </c>
      <c r="E16" s="47">
        <v>81.2</v>
      </c>
      <c r="F16" s="13">
        <f t="shared" si="0"/>
        <v>81.08</v>
      </c>
      <c r="G16" s="13">
        <v>2</v>
      </c>
      <c r="H16" s="9"/>
      <c r="I16" s="56"/>
    </row>
    <row r="17" spans="1:9" s="1" customFormat="1" ht="20.25" customHeight="1">
      <c r="A17" s="64"/>
      <c r="B17" s="52" t="s">
        <v>32</v>
      </c>
      <c r="C17" s="52" t="s">
        <v>33</v>
      </c>
      <c r="D17" s="47">
        <v>79</v>
      </c>
      <c r="E17" s="47">
        <v>80.6</v>
      </c>
      <c r="F17" s="13">
        <f t="shared" si="0"/>
        <v>79.64</v>
      </c>
      <c r="G17" s="13">
        <v>3</v>
      </c>
      <c r="H17" s="9"/>
      <c r="I17" s="56"/>
    </row>
    <row r="18" spans="1:9" s="35" customFormat="1" ht="20.25" customHeight="1">
      <c r="A18" s="64"/>
      <c r="B18" s="52" t="s">
        <v>27</v>
      </c>
      <c r="C18" s="52" t="s">
        <v>28</v>
      </c>
      <c r="D18" s="46">
        <v>81</v>
      </c>
      <c r="E18" s="47">
        <v>74.05</v>
      </c>
      <c r="F18" s="13">
        <f t="shared" si="0"/>
        <v>78.22</v>
      </c>
      <c r="G18" s="13">
        <v>4</v>
      </c>
      <c r="H18" s="9"/>
      <c r="I18" s="7"/>
    </row>
    <row r="19" spans="1:9" s="35" customFormat="1" ht="20.25" customHeight="1">
      <c r="A19" s="64"/>
      <c r="B19" s="52" t="s">
        <v>40</v>
      </c>
      <c r="C19" s="52" t="s">
        <v>41</v>
      </c>
      <c r="D19" s="46">
        <v>78</v>
      </c>
      <c r="E19" s="47">
        <v>74.8</v>
      </c>
      <c r="F19" s="13">
        <f t="shared" si="0"/>
        <v>76.72</v>
      </c>
      <c r="G19" s="13">
        <v>5</v>
      </c>
      <c r="H19" s="9"/>
      <c r="I19" s="7"/>
    </row>
    <row r="20" spans="1:9" s="35" customFormat="1" ht="20.25" customHeight="1">
      <c r="A20" s="64"/>
      <c r="B20" s="52" t="s">
        <v>36</v>
      </c>
      <c r="C20" s="52" t="s">
        <v>37</v>
      </c>
      <c r="D20" s="46">
        <v>79</v>
      </c>
      <c r="E20" s="47">
        <v>0</v>
      </c>
      <c r="F20" s="13">
        <f t="shared" si="0"/>
        <v>47.4</v>
      </c>
      <c r="G20" s="13">
        <v>6</v>
      </c>
      <c r="H20" s="9"/>
      <c r="I20" s="7"/>
    </row>
    <row r="21" spans="1:9" s="35" customFormat="1" ht="20.25" customHeight="1">
      <c r="A21" s="62"/>
      <c r="B21" s="52" t="s">
        <v>38</v>
      </c>
      <c r="C21" s="52" t="s">
        <v>39</v>
      </c>
      <c r="D21" s="46">
        <v>78</v>
      </c>
      <c r="E21" s="47">
        <v>0</v>
      </c>
      <c r="F21" s="13">
        <f t="shared" si="0"/>
        <v>46.8</v>
      </c>
      <c r="G21" s="13">
        <v>7</v>
      </c>
      <c r="H21" s="9"/>
      <c r="I21" s="7"/>
    </row>
    <row r="22" spans="1:9" s="35" customFormat="1" ht="20.25" customHeight="1">
      <c r="A22" s="61" t="s">
        <v>44</v>
      </c>
      <c r="B22" s="52" t="s">
        <v>42</v>
      </c>
      <c r="C22" s="52" t="s">
        <v>43</v>
      </c>
      <c r="D22" s="46">
        <v>79</v>
      </c>
      <c r="E22" s="47">
        <v>81.2</v>
      </c>
      <c r="F22" s="13">
        <f t="shared" si="0"/>
        <v>79.88</v>
      </c>
      <c r="G22" s="13">
        <v>1</v>
      </c>
      <c r="H22" s="9" t="s">
        <v>198</v>
      </c>
      <c r="I22" s="56"/>
    </row>
    <row r="23" spans="1:9" s="1" customFormat="1" ht="20.25" customHeight="1">
      <c r="A23" s="64"/>
      <c r="B23" s="52" t="s">
        <v>45</v>
      </c>
      <c r="C23" s="52" t="s">
        <v>46</v>
      </c>
      <c r="D23" s="46">
        <v>79</v>
      </c>
      <c r="E23" s="47">
        <v>71.95</v>
      </c>
      <c r="F23" s="13">
        <f t="shared" si="0"/>
        <v>76.18</v>
      </c>
      <c r="G23" s="13">
        <v>2</v>
      </c>
      <c r="H23" s="58"/>
      <c r="I23" s="56"/>
    </row>
    <row r="24" spans="1:9" s="1" customFormat="1" ht="20.25" customHeight="1">
      <c r="A24" s="64"/>
      <c r="B24" s="52" t="s">
        <v>49</v>
      </c>
      <c r="C24" s="52" t="s">
        <v>50</v>
      </c>
      <c r="D24" s="46">
        <v>74</v>
      </c>
      <c r="E24" s="47">
        <v>77.7</v>
      </c>
      <c r="F24" s="13">
        <f t="shared" si="0"/>
        <v>75.48</v>
      </c>
      <c r="G24" s="49">
        <v>3</v>
      </c>
      <c r="H24" s="9"/>
      <c r="I24" s="56"/>
    </row>
    <row r="25" spans="1:9" s="1" customFormat="1" ht="20.25" customHeight="1">
      <c r="A25" s="62"/>
      <c r="B25" s="52" t="s">
        <v>47</v>
      </c>
      <c r="C25" s="52" t="s">
        <v>48</v>
      </c>
      <c r="D25" s="46">
        <v>75</v>
      </c>
      <c r="E25" s="47">
        <v>0</v>
      </c>
      <c r="F25" s="13">
        <f t="shared" si="0"/>
        <v>45</v>
      </c>
      <c r="G25" s="49">
        <v>4</v>
      </c>
      <c r="H25" s="9"/>
      <c r="I25" s="56"/>
    </row>
    <row r="26" spans="1:9" s="34" customFormat="1" ht="20.25" customHeight="1">
      <c r="A26" s="61" t="s">
        <v>53</v>
      </c>
      <c r="B26" s="52" t="s">
        <v>51</v>
      </c>
      <c r="C26" s="52" t="s">
        <v>52</v>
      </c>
      <c r="D26" s="46">
        <v>64</v>
      </c>
      <c r="E26" s="47">
        <v>77.6</v>
      </c>
      <c r="F26" s="13">
        <f t="shared" si="0"/>
        <v>69.44</v>
      </c>
      <c r="G26" s="13">
        <v>1</v>
      </c>
      <c r="H26" s="9" t="s">
        <v>198</v>
      </c>
      <c r="I26" s="58"/>
    </row>
    <row r="27" spans="1:9" s="34" customFormat="1" ht="20.25" customHeight="1">
      <c r="A27" s="62"/>
      <c r="B27" s="52" t="s">
        <v>54</v>
      </c>
      <c r="C27" s="52" t="s">
        <v>55</v>
      </c>
      <c r="D27" s="47">
        <v>61</v>
      </c>
      <c r="E27" s="47">
        <v>81.15</v>
      </c>
      <c r="F27" s="13">
        <f t="shared" si="0"/>
        <v>69.06</v>
      </c>
      <c r="G27" s="49">
        <v>2</v>
      </c>
      <c r="H27" s="9" t="s">
        <v>198</v>
      </c>
      <c r="I27" s="58"/>
    </row>
    <row r="28" spans="2:7" s="1" customFormat="1" ht="20.25" customHeight="1">
      <c r="B28" s="35"/>
      <c r="C28" s="35"/>
      <c r="D28" s="50"/>
      <c r="E28" s="50"/>
      <c r="F28" s="51"/>
      <c r="G28" s="51"/>
    </row>
  </sheetData>
  <sheetProtection/>
  <mergeCells count="8">
    <mergeCell ref="A26:A27"/>
    <mergeCell ref="A2:I2"/>
    <mergeCell ref="A8:A11"/>
    <mergeCell ref="A12:A14"/>
    <mergeCell ref="A15:A21"/>
    <mergeCell ref="A22:A25"/>
    <mergeCell ref="F3:I3"/>
    <mergeCell ref="A5:A7"/>
  </mergeCells>
  <printOptions/>
  <pageMargins left="0.43000000000000005" right="0.39" top="0.59" bottom="0.65" header="0.44" footer="0.59"/>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83"/>
  <sheetViews>
    <sheetView workbookViewId="0" topLeftCell="A1">
      <selection activeCell="E3" sqref="E3:E27"/>
    </sheetView>
  </sheetViews>
  <sheetFormatPr defaultColWidth="8.875" defaultRowHeight="13.5"/>
  <cols>
    <col min="1" max="1" width="5.50390625" style="0" customWidth="1"/>
    <col min="3" max="3" width="6.50390625" style="0" customWidth="1"/>
    <col min="4" max="4" width="5.25390625" style="0" customWidth="1"/>
    <col min="6" max="6" width="25.75390625" style="0" customWidth="1"/>
    <col min="8" max="8" width="11.00390625" style="0" customWidth="1"/>
    <col min="9" max="9" width="13.00390625" style="0" customWidth="1"/>
  </cols>
  <sheetData>
    <row r="1" spans="1:9" ht="47.25" customHeight="1">
      <c r="A1" s="66" t="s">
        <v>56</v>
      </c>
      <c r="B1" s="66"/>
      <c r="C1" s="66"/>
      <c r="D1" s="66"/>
      <c r="E1" s="66"/>
      <c r="F1" s="66"/>
      <c r="G1" s="66"/>
      <c r="H1" s="66"/>
      <c r="I1" s="66"/>
    </row>
    <row r="2" spans="1:9" ht="27" customHeight="1">
      <c r="A2" s="2" t="s">
        <v>0</v>
      </c>
      <c r="B2" s="3" t="s">
        <v>1</v>
      </c>
      <c r="C2" s="3" t="s">
        <v>57</v>
      </c>
      <c r="D2" s="3" t="s">
        <v>58</v>
      </c>
      <c r="E2" s="4" t="s">
        <v>2</v>
      </c>
      <c r="F2" s="5" t="s">
        <v>59</v>
      </c>
      <c r="G2" s="5" t="s">
        <v>60</v>
      </c>
      <c r="H2" s="6" t="s">
        <v>3</v>
      </c>
      <c r="I2" s="29" t="s">
        <v>61</v>
      </c>
    </row>
    <row r="3" spans="1:9" s="1" customFormat="1" ht="20.25" customHeight="1">
      <c r="A3" s="7">
        <v>7</v>
      </c>
      <c r="B3" s="8">
        <v>201907007</v>
      </c>
      <c r="C3" s="52" t="s">
        <v>6</v>
      </c>
      <c r="D3" s="10" t="s">
        <v>62</v>
      </c>
      <c r="E3" s="11" t="s">
        <v>63</v>
      </c>
      <c r="F3" s="12" t="s">
        <v>64</v>
      </c>
      <c r="G3" s="12" t="s">
        <v>65</v>
      </c>
      <c r="H3" s="13">
        <v>78</v>
      </c>
      <c r="I3" s="13" t="s">
        <v>66</v>
      </c>
    </row>
    <row r="4" spans="1:9" s="1" customFormat="1" ht="20.25" customHeight="1">
      <c r="A4" s="7">
        <v>15</v>
      </c>
      <c r="B4" s="8">
        <v>201907015</v>
      </c>
      <c r="C4" s="52" t="s">
        <v>6</v>
      </c>
      <c r="D4" s="10" t="s">
        <v>67</v>
      </c>
      <c r="E4" s="11" t="s">
        <v>68</v>
      </c>
      <c r="F4" s="12" t="s">
        <v>64</v>
      </c>
      <c r="G4" s="12" t="s">
        <v>65</v>
      </c>
      <c r="H4" s="13">
        <v>88</v>
      </c>
      <c r="I4" s="13" t="s">
        <v>66</v>
      </c>
    </row>
    <row r="5" spans="1:9" s="1" customFormat="1" ht="20.25" customHeight="1">
      <c r="A5" s="7">
        <v>19</v>
      </c>
      <c r="B5" s="8">
        <v>201907019</v>
      </c>
      <c r="C5" s="52" t="s">
        <v>6</v>
      </c>
      <c r="D5" s="10" t="s">
        <v>69</v>
      </c>
      <c r="E5" s="14" t="s">
        <v>70</v>
      </c>
      <c r="F5" s="12" t="s">
        <v>71</v>
      </c>
      <c r="G5" s="12" t="s">
        <v>65</v>
      </c>
      <c r="H5" s="13">
        <v>75</v>
      </c>
      <c r="I5" s="13" t="s">
        <v>66</v>
      </c>
    </row>
    <row r="6" spans="1:9" s="1" customFormat="1" ht="20.25" customHeight="1">
      <c r="A6" s="7">
        <v>40</v>
      </c>
      <c r="B6" s="8">
        <v>201907040</v>
      </c>
      <c r="C6" s="52" t="s">
        <v>13</v>
      </c>
      <c r="D6" s="10" t="s">
        <v>72</v>
      </c>
      <c r="E6" s="14" t="s">
        <v>73</v>
      </c>
      <c r="F6" s="12" t="s">
        <v>71</v>
      </c>
      <c r="G6" s="12" t="s">
        <v>74</v>
      </c>
      <c r="H6" s="13">
        <v>67.5</v>
      </c>
      <c r="I6" s="13" t="s">
        <v>66</v>
      </c>
    </row>
    <row r="7" spans="1:9" s="1" customFormat="1" ht="20.25" customHeight="1">
      <c r="A7" s="7">
        <v>46</v>
      </c>
      <c r="B7" s="8">
        <v>201907046</v>
      </c>
      <c r="C7" s="52" t="s">
        <v>13</v>
      </c>
      <c r="D7" s="10" t="s">
        <v>75</v>
      </c>
      <c r="E7" s="11" t="s">
        <v>76</v>
      </c>
      <c r="F7" s="12" t="s">
        <v>71</v>
      </c>
      <c r="G7" s="12" t="s">
        <v>74</v>
      </c>
      <c r="H7" s="13">
        <v>70.5</v>
      </c>
      <c r="I7" s="13" t="s">
        <v>66</v>
      </c>
    </row>
    <row r="8" spans="1:9" s="1" customFormat="1" ht="20.25" customHeight="1">
      <c r="A8" s="7">
        <v>51</v>
      </c>
      <c r="B8" s="8">
        <v>201907051</v>
      </c>
      <c r="C8" s="52" t="s">
        <v>13</v>
      </c>
      <c r="D8" s="10" t="s">
        <v>77</v>
      </c>
      <c r="E8" s="15" t="s">
        <v>78</v>
      </c>
      <c r="F8" s="12" t="s">
        <v>71</v>
      </c>
      <c r="G8" s="12" t="s">
        <v>74</v>
      </c>
      <c r="H8" s="13">
        <v>72.5</v>
      </c>
      <c r="I8" s="13" t="s">
        <v>66</v>
      </c>
    </row>
    <row r="9" spans="1:9" s="1" customFormat="1" ht="20.25" customHeight="1">
      <c r="A9" s="7">
        <v>56</v>
      </c>
      <c r="B9" s="8">
        <v>201907056</v>
      </c>
      <c r="C9" s="52" t="s">
        <v>13</v>
      </c>
      <c r="D9" s="10" t="s">
        <v>79</v>
      </c>
      <c r="E9" s="14" t="s">
        <v>80</v>
      </c>
      <c r="F9" s="16" t="s">
        <v>81</v>
      </c>
      <c r="G9" s="16" t="s">
        <v>82</v>
      </c>
      <c r="H9" s="13">
        <v>79</v>
      </c>
      <c r="I9" s="13" t="s">
        <v>66</v>
      </c>
    </row>
    <row r="10" spans="1:9" s="1" customFormat="1" ht="20.25" customHeight="1">
      <c r="A10" s="7">
        <v>57</v>
      </c>
      <c r="B10" s="8">
        <v>201907057</v>
      </c>
      <c r="C10" s="52" t="s">
        <v>13</v>
      </c>
      <c r="D10" s="10" t="s">
        <v>83</v>
      </c>
      <c r="E10" s="11" t="s">
        <v>84</v>
      </c>
      <c r="F10" s="16" t="s">
        <v>81</v>
      </c>
      <c r="G10" s="16" t="s">
        <v>82</v>
      </c>
      <c r="H10" s="13">
        <v>91</v>
      </c>
      <c r="I10" s="13" t="s">
        <v>66</v>
      </c>
    </row>
    <row r="11" spans="1:9" s="1" customFormat="1" ht="20.25" customHeight="1">
      <c r="A11" s="7">
        <v>62</v>
      </c>
      <c r="B11" s="8">
        <v>201907062</v>
      </c>
      <c r="C11" s="52" t="s">
        <v>22</v>
      </c>
      <c r="D11" s="10" t="s">
        <v>13</v>
      </c>
      <c r="E11" s="11" t="s">
        <v>85</v>
      </c>
      <c r="F11" s="12" t="s">
        <v>86</v>
      </c>
      <c r="G11" s="12" t="s">
        <v>87</v>
      </c>
      <c r="H11" s="13">
        <v>85</v>
      </c>
      <c r="I11" s="13" t="s">
        <v>66</v>
      </c>
    </row>
    <row r="12" spans="1:9" s="1" customFormat="1" ht="20.25" customHeight="1">
      <c r="A12" s="7">
        <v>66</v>
      </c>
      <c r="B12" s="8">
        <v>201907066</v>
      </c>
      <c r="C12" s="52" t="s">
        <v>22</v>
      </c>
      <c r="D12" s="10" t="s">
        <v>53</v>
      </c>
      <c r="E12" s="14" t="s">
        <v>88</v>
      </c>
      <c r="F12" s="12" t="s">
        <v>86</v>
      </c>
      <c r="G12" s="12" t="s">
        <v>87</v>
      </c>
      <c r="H12" s="13">
        <v>89</v>
      </c>
      <c r="I12" s="13" t="s">
        <v>66</v>
      </c>
    </row>
    <row r="13" spans="1:9" s="1" customFormat="1" ht="20.25" customHeight="1">
      <c r="A13" s="7">
        <v>67</v>
      </c>
      <c r="B13" s="8">
        <v>201907067</v>
      </c>
      <c r="C13" s="52" t="s">
        <v>22</v>
      </c>
      <c r="D13" s="10" t="s">
        <v>62</v>
      </c>
      <c r="E13" s="14" t="s">
        <v>89</v>
      </c>
      <c r="F13" s="12" t="s">
        <v>86</v>
      </c>
      <c r="G13" s="12" t="s">
        <v>87</v>
      </c>
      <c r="H13" s="13">
        <v>92</v>
      </c>
      <c r="I13" s="13" t="s">
        <v>66</v>
      </c>
    </row>
    <row r="14" spans="1:9" s="1" customFormat="1" ht="20.25" customHeight="1">
      <c r="A14" s="7">
        <v>70</v>
      </c>
      <c r="B14" s="8">
        <v>201907070</v>
      </c>
      <c r="C14" s="52" t="s">
        <v>22</v>
      </c>
      <c r="D14" s="10" t="s">
        <v>72</v>
      </c>
      <c r="E14" s="11" t="s">
        <v>90</v>
      </c>
      <c r="F14" s="12" t="s">
        <v>91</v>
      </c>
      <c r="G14" s="12" t="s">
        <v>87</v>
      </c>
      <c r="H14" s="13">
        <v>75</v>
      </c>
      <c r="I14" s="13" t="s">
        <v>66</v>
      </c>
    </row>
    <row r="15" spans="1:9" s="1" customFormat="1" ht="20.25" customHeight="1">
      <c r="A15" s="7">
        <v>72</v>
      </c>
      <c r="B15" s="8">
        <v>201907072</v>
      </c>
      <c r="C15" s="52" t="s">
        <v>22</v>
      </c>
      <c r="D15" s="10" t="s">
        <v>92</v>
      </c>
      <c r="E15" s="17" t="s">
        <v>93</v>
      </c>
      <c r="F15" s="12" t="s">
        <v>91</v>
      </c>
      <c r="G15" s="12" t="s">
        <v>87</v>
      </c>
      <c r="H15" s="13">
        <v>76</v>
      </c>
      <c r="I15" s="13" t="s">
        <v>66</v>
      </c>
    </row>
    <row r="16" spans="1:9" s="1" customFormat="1" ht="20.25" customHeight="1">
      <c r="A16" s="7">
        <v>80</v>
      </c>
      <c r="B16" s="8">
        <v>201907080</v>
      </c>
      <c r="C16" s="52" t="s">
        <v>22</v>
      </c>
      <c r="D16" s="10" t="s">
        <v>94</v>
      </c>
      <c r="E16" s="18" t="s">
        <v>95</v>
      </c>
      <c r="F16" s="12" t="s">
        <v>71</v>
      </c>
      <c r="G16" s="12" t="s">
        <v>87</v>
      </c>
      <c r="H16" s="13">
        <v>88</v>
      </c>
      <c r="I16" s="13" t="s">
        <v>66</v>
      </c>
    </row>
    <row r="17" spans="1:9" s="1" customFormat="1" ht="20.25" customHeight="1">
      <c r="A17" s="7">
        <v>91</v>
      </c>
      <c r="B17" s="8">
        <v>201907091</v>
      </c>
      <c r="C17" s="52" t="s">
        <v>22</v>
      </c>
      <c r="D17" s="10" t="s">
        <v>96</v>
      </c>
      <c r="E17" s="15" t="s">
        <v>97</v>
      </c>
      <c r="F17" s="12" t="s">
        <v>71</v>
      </c>
      <c r="G17" s="19" t="s">
        <v>87</v>
      </c>
      <c r="H17" s="13">
        <v>97</v>
      </c>
      <c r="I17" s="13" t="s">
        <v>66</v>
      </c>
    </row>
    <row r="18" spans="1:9" s="1" customFormat="1" ht="20.25" customHeight="1">
      <c r="A18" s="7">
        <v>98</v>
      </c>
      <c r="B18" s="8">
        <v>201907098</v>
      </c>
      <c r="C18" s="52" t="s">
        <v>29</v>
      </c>
      <c r="D18" s="10" t="s">
        <v>53</v>
      </c>
      <c r="E18" s="14" t="s">
        <v>98</v>
      </c>
      <c r="F18" s="12" t="s">
        <v>71</v>
      </c>
      <c r="G18" s="12" t="s">
        <v>99</v>
      </c>
      <c r="H18" s="13">
        <v>80.5</v>
      </c>
      <c r="I18" s="13" t="s">
        <v>66</v>
      </c>
    </row>
    <row r="19" spans="1:9" s="1" customFormat="1" ht="20.25" customHeight="1">
      <c r="A19" s="7">
        <v>108</v>
      </c>
      <c r="B19" s="8">
        <v>201907108</v>
      </c>
      <c r="C19" s="52" t="s">
        <v>29</v>
      </c>
      <c r="D19" s="10" t="s">
        <v>75</v>
      </c>
      <c r="E19" s="20" t="s">
        <v>100</v>
      </c>
      <c r="F19" s="12" t="s">
        <v>71</v>
      </c>
      <c r="G19" s="12" t="s">
        <v>99</v>
      </c>
      <c r="H19" s="13">
        <v>74</v>
      </c>
      <c r="I19" s="13" t="s">
        <v>66</v>
      </c>
    </row>
    <row r="20" spans="1:9" s="1" customFormat="1" ht="20.25" customHeight="1">
      <c r="A20" s="7">
        <v>128</v>
      </c>
      <c r="B20" s="8">
        <v>201907128</v>
      </c>
      <c r="C20" s="52" t="s">
        <v>44</v>
      </c>
      <c r="D20" s="10" t="s">
        <v>44</v>
      </c>
      <c r="E20" s="11" t="s">
        <v>101</v>
      </c>
      <c r="F20" s="12" t="s">
        <v>86</v>
      </c>
      <c r="G20" s="12" t="s">
        <v>102</v>
      </c>
      <c r="H20" s="13">
        <v>61</v>
      </c>
      <c r="I20" s="13" t="s">
        <v>66</v>
      </c>
    </row>
    <row r="21" spans="1:9" s="1" customFormat="1" ht="20.25" customHeight="1">
      <c r="A21" s="7">
        <v>148</v>
      </c>
      <c r="B21" s="8">
        <v>201907148</v>
      </c>
      <c r="C21" s="52" t="s">
        <v>44</v>
      </c>
      <c r="D21" s="10" t="s">
        <v>103</v>
      </c>
      <c r="E21" s="21" t="s">
        <v>104</v>
      </c>
      <c r="F21" s="12" t="s">
        <v>105</v>
      </c>
      <c r="G21" s="12" t="s">
        <v>106</v>
      </c>
      <c r="H21" s="13">
        <v>74</v>
      </c>
      <c r="I21" s="13" t="s">
        <v>66</v>
      </c>
    </row>
    <row r="22" spans="1:9" s="1" customFormat="1" ht="20.25" customHeight="1">
      <c r="A22" s="7">
        <v>154</v>
      </c>
      <c r="B22" s="8">
        <v>201907154</v>
      </c>
      <c r="C22" s="10" t="s">
        <v>53</v>
      </c>
      <c r="D22" s="10" t="s">
        <v>13</v>
      </c>
      <c r="E22" s="14" t="s">
        <v>107</v>
      </c>
      <c r="F22" s="12" t="s">
        <v>81</v>
      </c>
      <c r="G22" s="12" t="s">
        <v>108</v>
      </c>
      <c r="H22" s="13">
        <v>61</v>
      </c>
      <c r="I22" s="13" t="s">
        <v>66</v>
      </c>
    </row>
    <row r="23" spans="1:9" s="1" customFormat="1" ht="20.25" customHeight="1">
      <c r="A23" s="7">
        <v>162</v>
      </c>
      <c r="B23" s="8">
        <v>201907162</v>
      </c>
      <c r="C23" s="10" t="s">
        <v>53</v>
      </c>
      <c r="D23" s="10" t="s">
        <v>72</v>
      </c>
      <c r="E23" s="18" t="s">
        <v>109</v>
      </c>
      <c r="F23" s="12" t="s">
        <v>71</v>
      </c>
      <c r="G23" s="12" t="s">
        <v>110</v>
      </c>
      <c r="H23" s="13">
        <v>78</v>
      </c>
      <c r="I23" s="13" t="s">
        <v>66</v>
      </c>
    </row>
    <row r="24" spans="1:9" s="1" customFormat="1" ht="20.25" customHeight="1">
      <c r="A24" s="7">
        <v>168</v>
      </c>
      <c r="B24" s="8">
        <v>201907168</v>
      </c>
      <c r="C24" s="10" t="s">
        <v>53</v>
      </c>
      <c r="D24" s="10" t="s">
        <v>75</v>
      </c>
      <c r="E24" s="11" t="s">
        <v>111</v>
      </c>
      <c r="F24" s="12" t="s">
        <v>71</v>
      </c>
      <c r="G24" s="12" t="s">
        <v>110</v>
      </c>
      <c r="H24" s="13">
        <v>76</v>
      </c>
      <c r="I24" s="13" t="s">
        <v>66</v>
      </c>
    </row>
    <row r="25" spans="1:9" s="1" customFormat="1" ht="20.25" customHeight="1">
      <c r="A25" s="7">
        <v>172</v>
      </c>
      <c r="B25" s="8">
        <v>201907172</v>
      </c>
      <c r="C25" s="10" t="s">
        <v>53</v>
      </c>
      <c r="D25" s="10" t="s">
        <v>94</v>
      </c>
      <c r="E25" s="14" t="s">
        <v>112</v>
      </c>
      <c r="F25" s="12" t="s">
        <v>71</v>
      </c>
      <c r="G25" s="12" t="s">
        <v>110</v>
      </c>
      <c r="H25" s="13">
        <v>89</v>
      </c>
      <c r="I25" s="13" t="s">
        <v>66</v>
      </c>
    </row>
    <row r="26" spans="1:9" s="1" customFormat="1" ht="20.25" customHeight="1">
      <c r="A26" s="7">
        <v>174</v>
      </c>
      <c r="B26" s="8">
        <v>201907174</v>
      </c>
      <c r="C26" s="10" t="s">
        <v>53</v>
      </c>
      <c r="D26" s="10" t="s">
        <v>113</v>
      </c>
      <c r="E26" s="22" t="s">
        <v>114</v>
      </c>
      <c r="F26" s="12" t="s">
        <v>71</v>
      </c>
      <c r="G26" s="19" t="s">
        <v>110</v>
      </c>
      <c r="H26" s="13">
        <v>82</v>
      </c>
      <c r="I26" s="13" t="s">
        <v>66</v>
      </c>
    </row>
    <row r="27" spans="1:9" s="1" customFormat="1" ht="31.5" customHeight="1">
      <c r="A27" s="7">
        <v>245</v>
      </c>
      <c r="B27" s="8">
        <v>201907245</v>
      </c>
      <c r="C27" s="10" t="s">
        <v>115</v>
      </c>
      <c r="D27" s="10" t="s">
        <v>22</v>
      </c>
      <c r="E27" s="14" t="s">
        <v>116</v>
      </c>
      <c r="F27" s="16" t="s">
        <v>117</v>
      </c>
      <c r="G27" s="16" t="s">
        <v>118</v>
      </c>
      <c r="H27" s="13">
        <v>60</v>
      </c>
      <c r="I27" s="13" t="s">
        <v>66</v>
      </c>
    </row>
    <row r="28" spans="1:9" s="1" customFormat="1" ht="20.25" customHeight="1">
      <c r="A28" s="7">
        <v>1</v>
      </c>
      <c r="B28" s="8">
        <v>201907001</v>
      </c>
      <c r="C28" s="52" t="s">
        <v>6</v>
      </c>
      <c r="D28" s="10" t="s">
        <v>6</v>
      </c>
      <c r="E28" s="12" t="s">
        <v>119</v>
      </c>
      <c r="F28" s="12" t="s">
        <v>64</v>
      </c>
      <c r="G28" s="12" t="s">
        <v>65</v>
      </c>
      <c r="H28" s="13">
        <v>86</v>
      </c>
      <c r="I28" s="13" t="s">
        <v>66</v>
      </c>
    </row>
    <row r="29" spans="1:9" s="1" customFormat="1" ht="20.25" customHeight="1">
      <c r="A29" s="7">
        <v>8</v>
      </c>
      <c r="B29" s="8">
        <v>201907008</v>
      </c>
      <c r="C29" s="52" t="s">
        <v>6</v>
      </c>
      <c r="D29" s="10" t="s">
        <v>120</v>
      </c>
      <c r="E29" s="12" t="s">
        <v>121</v>
      </c>
      <c r="F29" s="12" t="s">
        <v>64</v>
      </c>
      <c r="G29" s="12" t="s">
        <v>65</v>
      </c>
      <c r="H29" s="13">
        <v>80</v>
      </c>
      <c r="I29" s="13" t="s">
        <v>66</v>
      </c>
    </row>
    <row r="30" spans="1:9" s="1" customFormat="1" ht="20.25" customHeight="1">
      <c r="A30" s="7">
        <v>14</v>
      </c>
      <c r="B30" s="8">
        <v>201907014</v>
      </c>
      <c r="C30" s="52" t="s">
        <v>6</v>
      </c>
      <c r="D30" s="10" t="s">
        <v>122</v>
      </c>
      <c r="E30" s="12" t="s">
        <v>123</v>
      </c>
      <c r="F30" s="12" t="s">
        <v>64</v>
      </c>
      <c r="G30" s="12" t="s">
        <v>65</v>
      </c>
      <c r="H30" s="13">
        <v>80</v>
      </c>
      <c r="I30" s="13" t="s">
        <v>66</v>
      </c>
    </row>
    <row r="31" spans="1:9" s="1" customFormat="1" ht="20.25" customHeight="1">
      <c r="A31" s="7">
        <v>24</v>
      </c>
      <c r="B31" s="8">
        <v>201907024</v>
      </c>
      <c r="C31" s="52" t="s">
        <v>6</v>
      </c>
      <c r="D31" s="10" t="s">
        <v>124</v>
      </c>
      <c r="E31" s="12" t="s">
        <v>125</v>
      </c>
      <c r="F31" s="12" t="s">
        <v>71</v>
      </c>
      <c r="G31" s="12" t="s">
        <v>65</v>
      </c>
      <c r="H31" s="13">
        <v>75</v>
      </c>
      <c r="I31" s="13" t="s">
        <v>66</v>
      </c>
    </row>
    <row r="32" spans="1:9" s="1" customFormat="1" ht="20.25" customHeight="1">
      <c r="A32" s="7">
        <v>31</v>
      </c>
      <c r="B32" s="8">
        <v>201907031</v>
      </c>
      <c r="C32" s="52" t="s">
        <v>13</v>
      </c>
      <c r="D32" s="10" t="s">
        <v>6</v>
      </c>
      <c r="E32" s="16" t="s">
        <v>126</v>
      </c>
      <c r="F32" s="12" t="s">
        <v>71</v>
      </c>
      <c r="G32" s="12" t="s">
        <v>65</v>
      </c>
      <c r="H32" s="13">
        <v>81</v>
      </c>
      <c r="I32" s="13" t="s">
        <v>66</v>
      </c>
    </row>
    <row r="33" spans="1:9" s="1" customFormat="1" ht="20.25" customHeight="1">
      <c r="A33" s="7">
        <v>33</v>
      </c>
      <c r="B33" s="8">
        <v>201907033</v>
      </c>
      <c r="C33" s="52" t="s">
        <v>13</v>
      </c>
      <c r="D33" s="10" t="s">
        <v>22</v>
      </c>
      <c r="E33" s="12" t="s">
        <v>127</v>
      </c>
      <c r="F33" s="12" t="s">
        <v>71</v>
      </c>
      <c r="G33" s="12" t="s">
        <v>65</v>
      </c>
      <c r="H33" s="13">
        <v>82</v>
      </c>
      <c r="I33" s="13" t="s">
        <v>66</v>
      </c>
    </row>
    <row r="34" spans="1:9" s="1" customFormat="1" ht="20.25" customHeight="1">
      <c r="A34" s="7">
        <v>34</v>
      </c>
      <c r="B34" s="8">
        <v>201907034</v>
      </c>
      <c r="C34" s="52" t="s">
        <v>13</v>
      </c>
      <c r="D34" s="10" t="s">
        <v>29</v>
      </c>
      <c r="E34" s="12" t="s">
        <v>128</v>
      </c>
      <c r="F34" s="12" t="s">
        <v>71</v>
      </c>
      <c r="G34" s="12" t="s">
        <v>65</v>
      </c>
      <c r="H34" s="13">
        <v>83</v>
      </c>
      <c r="I34" s="13" t="s">
        <v>66</v>
      </c>
    </row>
    <row r="35" spans="1:9" s="1" customFormat="1" ht="20.25" customHeight="1">
      <c r="A35" s="7">
        <v>45</v>
      </c>
      <c r="B35" s="8">
        <v>201907045</v>
      </c>
      <c r="C35" s="52" t="s">
        <v>13</v>
      </c>
      <c r="D35" s="10" t="s">
        <v>67</v>
      </c>
      <c r="E35" s="12" t="s">
        <v>129</v>
      </c>
      <c r="F35" s="12" t="s">
        <v>71</v>
      </c>
      <c r="G35" s="12" t="s">
        <v>74</v>
      </c>
      <c r="H35" s="13">
        <v>80.5</v>
      </c>
      <c r="I35" s="13" t="s">
        <v>66</v>
      </c>
    </row>
    <row r="36" spans="1:9" s="1" customFormat="1" ht="20.25" customHeight="1">
      <c r="A36" s="7">
        <v>47</v>
      </c>
      <c r="B36" s="8">
        <v>201907047</v>
      </c>
      <c r="C36" s="52" t="s">
        <v>13</v>
      </c>
      <c r="D36" s="10" t="s">
        <v>130</v>
      </c>
      <c r="E36" s="16" t="s">
        <v>131</v>
      </c>
      <c r="F36" s="12" t="s">
        <v>71</v>
      </c>
      <c r="G36" s="12" t="s">
        <v>74</v>
      </c>
      <c r="H36" s="13">
        <v>70</v>
      </c>
      <c r="I36" s="13" t="s">
        <v>66</v>
      </c>
    </row>
    <row r="37" spans="1:9" s="1" customFormat="1" ht="20.25" customHeight="1">
      <c r="A37" s="7">
        <v>49</v>
      </c>
      <c r="B37" s="8">
        <v>201907049</v>
      </c>
      <c r="C37" s="52" t="s">
        <v>13</v>
      </c>
      <c r="D37" s="10" t="s">
        <v>69</v>
      </c>
      <c r="E37" s="23" t="s">
        <v>132</v>
      </c>
      <c r="F37" s="12" t="s">
        <v>71</v>
      </c>
      <c r="G37" s="12" t="s">
        <v>74</v>
      </c>
      <c r="H37" s="13">
        <v>67.5</v>
      </c>
      <c r="I37" s="13" t="s">
        <v>66</v>
      </c>
    </row>
    <row r="38" spans="1:9" s="1" customFormat="1" ht="20.25" customHeight="1">
      <c r="A38" s="7">
        <v>52</v>
      </c>
      <c r="B38" s="8">
        <v>201907052</v>
      </c>
      <c r="C38" s="52" t="s">
        <v>13</v>
      </c>
      <c r="D38" s="10" t="s">
        <v>113</v>
      </c>
      <c r="E38" s="23" t="s">
        <v>133</v>
      </c>
      <c r="F38" s="12" t="s">
        <v>71</v>
      </c>
      <c r="G38" s="12" t="s">
        <v>74</v>
      </c>
      <c r="H38" s="13">
        <v>71.5</v>
      </c>
      <c r="I38" s="13" t="s">
        <v>66</v>
      </c>
    </row>
    <row r="39" spans="1:9" s="1" customFormat="1" ht="20.25" customHeight="1">
      <c r="A39" s="7">
        <v>58</v>
      </c>
      <c r="B39" s="8">
        <v>201907058</v>
      </c>
      <c r="C39" s="52" t="s">
        <v>13</v>
      </c>
      <c r="D39" s="10" t="s">
        <v>134</v>
      </c>
      <c r="E39" s="16" t="s">
        <v>135</v>
      </c>
      <c r="F39" s="16" t="s">
        <v>81</v>
      </c>
      <c r="G39" s="16" t="s">
        <v>82</v>
      </c>
      <c r="H39" s="13">
        <v>71</v>
      </c>
      <c r="I39" s="13" t="s">
        <v>66</v>
      </c>
    </row>
    <row r="40" spans="1:9" s="1" customFormat="1" ht="20.25" customHeight="1">
      <c r="A40" s="7">
        <v>59</v>
      </c>
      <c r="B40" s="8">
        <v>201907059</v>
      </c>
      <c r="C40" s="52" t="s">
        <v>13</v>
      </c>
      <c r="D40" s="10" t="s">
        <v>136</v>
      </c>
      <c r="E40" s="16" t="s">
        <v>137</v>
      </c>
      <c r="F40" s="16" t="s">
        <v>81</v>
      </c>
      <c r="G40" s="16" t="s">
        <v>82</v>
      </c>
      <c r="H40" s="13">
        <v>87</v>
      </c>
      <c r="I40" s="13" t="s">
        <v>66</v>
      </c>
    </row>
    <row r="41" spans="1:9" s="1" customFormat="1" ht="20.25" customHeight="1">
      <c r="A41" s="7">
        <v>64</v>
      </c>
      <c r="B41" s="8">
        <v>201907064</v>
      </c>
      <c r="C41" s="52" t="s">
        <v>22</v>
      </c>
      <c r="D41" s="10" t="s">
        <v>29</v>
      </c>
      <c r="E41" s="24" t="s">
        <v>138</v>
      </c>
      <c r="F41" s="12" t="s">
        <v>86</v>
      </c>
      <c r="G41" s="24" t="s">
        <v>87</v>
      </c>
      <c r="H41" s="13">
        <v>78</v>
      </c>
      <c r="I41" s="13" t="s">
        <v>66</v>
      </c>
    </row>
    <row r="42" spans="1:9" s="1" customFormat="1" ht="20.25" customHeight="1">
      <c r="A42" s="7">
        <v>65</v>
      </c>
      <c r="B42" s="8">
        <v>201907065</v>
      </c>
      <c r="C42" s="52" t="s">
        <v>22</v>
      </c>
      <c r="D42" s="10" t="s">
        <v>44</v>
      </c>
      <c r="E42" s="16" t="s">
        <v>139</v>
      </c>
      <c r="F42" s="12" t="s">
        <v>86</v>
      </c>
      <c r="G42" s="12" t="s">
        <v>87</v>
      </c>
      <c r="H42" s="13">
        <v>97</v>
      </c>
      <c r="I42" s="13" t="s">
        <v>66</v>
      </c>
    </row>
    <row r="43" spans="1:9" s="1" customFormat="1" ht="20.25" customHeight="1">
      <c r="A43" s="7">
        <v>83</v>
      </c>
      <c r="B43" s="8">
        <v>201907083</v>
      </c>
      <c r="C43" s="52" t="s">
        <v>22</v>
      </c>
      <c r="D43" s="10" t="s">
        <v>140</v>
      </c>
      <c r="E43" s="12" t="s">
        <v>141</v>
      </c>
      <c r="F43" s="12" t="s">
        <v>71</v>
      </c>
      <c r="G43" s="12" t="s">
        <v>87</v>
      </c>
      <c r="H43" s="13">
        <v>68</v>
      </c>
      <c r="I43" s="13" t="s">
        <v>66</v>
      </c>
    </row>
    <row r="44" spans="1:9" s="1" customFormat="1" ht="20.25" customHeight="1">
      <c r="A44" s="7">
        <v>90</v>
      </c>
      <c r="B44" s="8">
        <v>201907090</v>
      </c>
      <c r="C44" s="52" t="s">
        <v>22</v>
      </c>
      <c r="D44" s="10" t="s">
        <v>142</v>
      </c>
      <c r="E44" s="25" t="s">
        <v>143</v>
      </c>
      <c r="F44" s="12" t="s">
        <v>71</v>
      </c>
      <c r="G44" s="19" t="s">
        <v>87</v>
      </c>
      <c r="H44" s="13">
        <v>83</v>
      </c>
      <c r="I44" s="13" t="s">
        <v>66</v>
      </c>
    </row>
    <row r="45" spans="1:9" s="1" customFormat="1" ht="20.25" customHeight="1">
      <c r="A45" s="7">
        <v>92</v>
      </c>
      <c r="B45" s="8">
        <v>201907092</v>
      </c>
      <c r="C45" s="52" t="s">
        <v>22</v>
      </c>
      <c r="D45" s="10" t="s">
        <v>144</v>
      </c>
      <c r="E45" s="23" t="s">
        <v>145</v>
      </c>
      <c r="F45" s="12" t="s">
        <v>71</v>
      </c>
      <c r="G45" s="19" t="s">
        <v>87</v>
      </c>
      <c r="H45" s="13">
        <v>80</v>
      </c>
      <c r="I45" s="13" t="s">
        <v>66</v>
      </c>
    </row>
    <row r="46" spans="1:9" s="1" customFormat="1" ht="20.25" customHeight="1">
      <c r="A46" s="7">
        <v>96</v>
      </c>
      <c r="B46" s="8">
        <v>201907096</v>
      </c>
      <c r="C46" s="52" t="s">
        <v>29</v>
      </c>
      <c r="D46" s="10" t="s">
        <v>29</v>
      </c>
      <c r="E46" s="12" t="s">
        <v>146</v>
      </c>
      <c r="F46" s="12" t="s">
        <v>71</v>
      </c>
      <c r="G46" s="12" t="s">
        <v>99</v>
      </c>
      <c r="H46" s="13">
        <v>78</v>
      </c>
      <c r="I46" s="13" t="s">
        <v>66</v>
      </c>
    </row>
    <row r="47" spans="1:9" s="1" customFormat="1" ht="20.25" customHeight="1">
      <c r="A47" s="7">
        <v>100</v>
      </c>
      <c r="B47" s="8">
        <v>201907100</v>
      </c>
      <c r="C47" s="52" t="s">
        <v>29</v>
      </c>
      <c r="D47" s="10" t="s">
        <v>120</v>
      </c>
      <c r="E47" s="12" t="s">
        <v>147</v>
      </c>
      <c r="F47" s="12" t="s">
        <v>71</v>
      </c>
      <c r="G47" s="12" t="s">
        <v>99</v>
      </c>
      <c r="H47" s="13">
        <v>76</v>
      </c>
      <c r="I47" s="13" t="s">
        <v>66</v>
      </c>
    </row>
    <row r="48" spans="1:9" s="1" customFormat="1" ht="20.25" customHeight="1">
      <c r="A48" s="7">
        <v>114</v>
      </c>
      <c r="B48" s="8">
        <v>201907114</v>
      </c>
      <c r="C48" s="52" t="s">
        <v>29</v>
      </c>
      <c r="D48" s="10" t="s">
        <v>113</v>
      </c>
      <c r="E48" s="16" t="s">
        <v>148</v>
      </c>
      <c r="F48" s="12" t="s">
        <v>71</v>
      </c>
      <c r="G48" s="12" t="s">
        <v>99</v>
      </c>
      <c r="H48" s="13">
        <v>74</v>
      </c>
      <c r="I48" s="13" t="s">
        <v>66</v>
      </c>
    </row>
    <row r="49" spans="1:9" s="1" customFormat="1" ht="20.25" customHeight="1">
      <c r="A49" s="7">
        <v>117</v>
      </c>
      <c r="B49" s="8">
        <v>201907117</v>
      </c>
      <c r="C49" s="52" t="s">
        <v>29</v>
      </c>
      <c r="D49" s="10" t="s">
        <v>103</v>
      </c>
      <c r="E49" s="16" t="s">
        <v>149</v>
      </c>
      <c r="F49" s="12" t="s">
        <v>71</v>
      </c>
      <c r="G49" s="16" t="s">
        <v>99</v>
      </c>
      <c r="H49" s="13">
        <v>75</v>
      </c>
      <c r="I49" s="13" t="s">
        <v>66</v>
      </c>
    </row>
    <row r="50" spans="1:9" s="1" customFormat="1" ht="20.25" customHeight="1">
      <c r="A50" s="7">
        <v>121</v>
      </c>
      <c r="B50" s="8">
        <v>201907121</v>
      </c>
      <c r="C50" s="52" t="s">
        <v>29</v>
      </c>
      <c r="D50" s="10" t="s">
        <v>136</v>
      </c>
      <c r="E50" s="23" t="s">
        <v>150</v>
      </c>
      <c r="F50" s="12" t="s">
        <v>71</v>
      </c>
      <c r="G50" s="23" t="s">
        <v>99</v>
      </c>
      <c r="H50" s="13">
        <v>78.5</v>
      </c>
      <c r="I50" s="13" t="s">
        <v>66</v>
      </c>
    </row>
    <row r="51" spans="1:9" s="1" customFormat="1" ht="20.25" customHeight="1">
      <c r="A51" s="7">
        <v>124</v>
      </c>
      <c r="B51" s="8">
        <v>201907124</v>
      </c>
      <c r="C51" s="52" t="s">
        <v>44</v>
      </c>
      <c r="D51" s="10" t="s">
        <v>6</v>
      </c>
      <c r="E51" s="12" t="s">
        <v>151</v>
      </c>
      <c r="F51" s="12" t="s">
        <v>86</v>
      </c>
      <c r="G51" s="12" t="s">
        <v>102</v>
      </c>
      <c r="H51" s="13">
        <v>63</v>
      </c>
      <c r="I51" s="13" t="s">
        <v>66</v>
      </c>
    </row>
    <row r="52" spans="1:9" s="1" customFormat="1" ht="20.25" customHeight="1">
      <c r="A52" s="7">
        <v>125</v>
      </c>
      <c r="B52" s="8">
        <v>201907125</v>
      </c>
      <c r="C52" s="52" t="s">
        <v>44</v>
      </c>
      <c r="D52" s="10" t="s">
        <v>13</v>
      </c>
      <c r="E52" s="12" t="s">
        <v>152</v>
      </c>
      <c r="F52" s="12" t="s">
        <v>86</v>
      </c>
      <c r="G52" s="12" t="s">
        <v>102</v>
      </c>
      <c r="H52" s="13">
        <v>78</v>
      </c>
      <c r="I52" s="13" t="s">
        <v>66</v>
      </c>
    </row>
    <row r="53" spans="1:9" s="1" customFormat="1" ht="20.25" customHeight="1">
      <c r="A53" s="7">
        <v>127</v>
      </c>
      <c r="B53" s="8">
        <v>201907127</v>
      </c>
      <c r="C53" s="52" t="s">
        <v>44</v>
      </c>
      <c r="D53" s="10" t="s">
        <v>29</v>
      </c>
      <c r="E53" s="16" t="s">
        <v>153</v>
      </c>
      <c r="F53" s="12" t="s">
        <v>86</v>
      </c>
      <c r="G53" s="12" t="s">
        <v>102</v>
      </c>
      <c r="H53" s="13">
        <v>70</v>
      </c>
      <c r="I53" s="13" t="s">
        <v>66</v>
      </c>
    </row>
    <row r="54" spans="1:9" s="1" customFormat="1" ht="20.25" customHeight="1">
      <c r="A54" s="7">
        <v>129</v>
      </c>
      <c r="B54" s="8">
        <v>201907129</v>
      </c>
      <c r="C54" s="52" t="s">
        <v>44</v>
      </c>
      <c r="D54" s="10" t="s">
        <v>53</v>
      </c>
      <c r="E54" s="12" t="s">
        <v>154</v>
      </c>
      <c r="F54" s="12" t="s">
        <v>86</v>
      </c>
      <c r="G54" s="12" t="s">
        <v>102</v>
      </c>
      <c r="H54" s="13">
        <v>61</v>
      </c>
      <c r="I54" s="13" t="s">
        <v>66</v>
      </c>
    </row>
    <row r="55" spans="1:9" s="1" customFormat="1" ht="20.25" customHeight="1">
      <c r="A55" s="7">
        <v>131</v>
      </c>
      <c r="B55" s="8">
        <v>201907131</v>
      </c>
      <c r="C55" s="52" t="s">
        <v>44</v>
      </c>
      <c r="D55" s="10" t="s">
        <v>120</v>
      </c>
      <c r="E55" s="12" t="s">
        <v>155</v>
      </c>
      <c r="F55" s="12" t="s">
        <v>86</v>
      </c>
      <c r="G55" s="12" t="s">
        <v>102</v>
      </c>
      <c r="H55" s="13">
        <v>68</v>
      </c>
      <c r="I55" s="13" t="s">
        <v>66</v>
      </c>
    </row>
    <row r="56" spans="1:9" s="1" customFormat="1" ht="27.75" customHeight="1">
      <c r="A56" s="7">
        <v>132</v>
      </c>
      <c r="B56" s="8">
        <v>201907132</v>
      </c>
      <c r="C56" s="52" t="s">
        <v>44</v>
      </c>
      <c r="D56" s="10" t="s">
        <v>115</v>
      </c>
      <c r="E56" s="12" t="s">
        <v>156</v>
      </c>
      <c r="F56" s="12" t="s">
        <v>86</v>
      </c>
      <c r="G56" s="12" t="s">
        <v>102</v>
      </c>
      <c r="H56" s="13">
        <v>61</v>
      </c>
      <c r="I56" s="13" t="s">
        <v>66</v>
      </c>
    </row>
    <row r="57" spans="1:9" s="1" customFormat="1" ht="27.75" customHeight="1">
      <c r="A57" s="7">
        <v>134</v>
      </c>
      <c r="B57" s="8">
        <v>201907134</v>
      </c>
      <c r="C57" s="52" t="s">
        <v>44</v>
      </c>
      <c r="D57" s="10" t="s">
        <v>157</v>
      </c>
      <c r="E57" s="12" t="s">
        <v>158</v>
      </c>
      <c r="F57" s="12" t="s">
        <v>71</v>
      </c>
      <c r="G57" s="12" t="s">
        <v>159</v>
      </c>
      <c r="H57" s="13">
        <v>67</v>
      </c>
      <c r="I57" s="13" t="s">
        <v>66</v>
      </c>
    </row>
    <row r="58" spans="1:9" s="1" customFormat="1" ht="27.75" customHeight="1">
      <c r="A58" s="7">
        <v>135</v>
      </c>
      <c r="B58" s="8">
        <v>201907135</v>
      </c>
      <c r="C58" s="52" t="s">
        <v>44</v>
      </c>
      <c r="D58" s="10" t="s">
        <v>92</v>
      </c>
      <c r="E58" s="26" t="s">
        <v>160</v>
      </c>
      <c r="F58" s="12" t="s">
        <v>71</v>
      </c>
      <c r="G58" s="12" t="s">
        <v>159</v>
      </c>
      <c r="H58" s="13">
        <v>72.5</v>
      </c>
      <c r="I58" s="13" t="s">
        <v>66</v>
      </c>
    </row>
    <row r="59" spans="1:9" s="1" customFormat="1" ht="20.25" customHeight="1">
      <c r="A59" s="7">
        <v>136</v>
      </c>
      <c r="B59" s="8">
        <v>201907136</v>
      </c>
      <c r="C59" s="52" t="s">
        <v>44</v>
      </c>
      <c r="D59" s="10" t="s">
        <v>161</v>
      </c>
      <c r="E59" s="12" t="s">
        <v>162</v>
      </c>
      <c r="F59" s="12" t="s">
        <v>71</v>
      </c>
      <c r="G59" s="12" t="s">
        <v>159</v>
      </c>
      <c r="H59" s="13">
        <v>64</v>
      </c>
      <c r="I59" s="13" t="s">
        <v>66</v>
      </c>
    </row>
    <row r="60" spans="1:9" s="1" customFormat="1" ht="20.25" customHeight="1">
      <c r="A60" s="7">
        <v>137</v>
      </c>
      <c r="B60" s="8">
        <v>201907137</v>
      </c>
      <c r="C60" s="52" t="s">
        <v>44</v>
      </c>
      <c r="D60" s="10" t="s">
        <v>122</v>
      </c>
      <c r="E60" s="12" t="s">
        <v>163</v>
      </c>
      <c r="F60" s="12" t="s">
        <v>71</v>
      </c>
      <c r="G60" s="12" t="s">
        <v>159</v>
      </c>
      <c r="H60" s="13">
        <v>68</v>
      </c>
      <c r="I60" s="13" t="s">
        <v>66</v>
      </c>
    </row>
    <row r="61" spans="1:9" s="1" customFormat="1" ht="20.25" customHeight="1">
      <c r="A61" s="7">
        <v>143</v>
      </c>
      <c r="B61" s="8">
        <v>201907143</v>
      </c>
      <c r="C61" s="52" t="s">
        <v>44</v>
      </c>
      <c r="D61" s="10" t="s">
        <v>94</v>
      </c>
      <c r="E61" s="12" t="s">
        <v>164</v>
      </c>
      <c r="F61" s="12" t="s">
        <v>71</v>
      </c>
      <c r="G61" s="12" t="s">
        <v>159</v>
      </c>
      <c r="H61" s="13">
        <v>65</v>
      </c>
      <c r="I61" s="13" t="s">
        <v>66</v>
      </c>
    </row>
    <row r="62" spans="1:9" s="1" customFormat="1" ht="20.25" customHeight="1">
      <c r="A62" s="7">
        <v>145</v>
      </c>
      <c r="B62" s="8">
        <v>201907145</v>
      </c>
      <c r="C62" s="52" t="s">
        <v>44</v>
      </c>
      <c r="D62" s="10" t="s">
        <v>113</v>
      </c>
      <c r="E62" s="16" t="s">
        <v>165</v>
      </c>
      <c r="F62" s="16" t="s">
        <v>166</v>
      </c>
      <c r="G62" s="16" t="s">
        <v>167</v>
      </c>
      <c r="H62" s="13">
        <v>71</v>
      </c>
      <c r="I62" s="13" t="s">
        <v>66</v>
      </c>
    </row>
    <row r="63" spans="1:9" s="1" customFormat="1" ht="20.25" customHeight="1">
      <c r="A63" s="7">
        <v>146</v>
      </c>
      <c r="B63" s="8">
        <v>201907146</v>
      </c>
      <c r="C63" s="52" t="s">
        <v>44</v>
      </c>
      <c r="D63" s="10" t="s">
        <v>140</v>
      </c>
      <c r="E63" s="27" t="s">
        <v>168</v>
      </c>
      <c r="F63" s="12" t="s">
        <v>105</v>
      </c>
      <c r="G63" s="12" t="s">
        <v>106</v>
      </c>
      <c r="H63" s="13">
        <v>85</v>
      </c>
      <c r="I63" s="13" t="s">
        <v>66</v>
      </c>
    </row>
    <row r="64" spans="1:9" s="1" customFormat="1" ht="20.25" customHeight="1">
      <c r="A64" s="7">
        <v>147</v>
      </c>
      <c r="B64" s="8">
        <v>201907147</v>
      </c>
      <c r="C64" s="52" t="s">
        <v>44</v>
      </c>
      <c r="D64" s="10" t="s">
        <v>124</v>
      </c>
      <c r="E64" s="28" t="s">
        <v>169</v>
      </c>
      <c r="F64" s="12" t="s">
        <v>105</v>
      </c>
      <c r="G64" s="12" t="s">
        <v>106</v>
      </c>
      <c r="H64" s="13">
        <v>61</v>
      </c>
      <c r="I64" s="13" t="s">
        <v>66</v>
      </c>
    </row>
    <row r="65" spans="1:9" s="1" customFormat="1" ht="20.25" customHeight="1">
      <c r="A65" s="7">
        <v>149</v>
      </c>
      <c r="B65" s="8">
        <v>201907149</v>
      </c>
      <c r="C65" s="52" t="s">
        <v>44</v>
      </c>
      <c r="D65" s="10" t="s">
        <v>79</v>
      </c>
      <c r="E65" s="28" t="s">
        <v>170</v>
      </c>
      <c r="F65" s="12" t="s">
        <v>71</v>
      </c>
      <c r="G65" s="12" t="s">
        <v>171</v>
      </c>
      <c r="H65" s="13">
        <v>85</v>
      </c>
      <c r="I65" s="13" t="s">
        <v>66</v>
      </c>
    </row>
    <row r="66" spans="1:9" s="1" customFormat="1" ht="20.25" customHeight="1">
      <c r="A66" s="7">
        <v>150</v>
      </c>
      <c r="B66" s="8">
        <v>201907150</v>
      </c>
      <c r="C66" s="52" t="s">
        <v>44</v>
      </c>
      <c r="D66" s="10" t="s">
        <v>83</v>
      </c>
      <c r="E66" s="28" t="s">
        <v>172</v>
      </c>
      <c r="F66" s="12" t="s">
        <v>71</v>
      </c>
      <c r="G66" s="12" t="s">
        <v>171</v>
      </c>
      <c r="H66" s="13">
        <v>84</v>
      </c>
      <c r="I66" s="13" t="s">
        <v>66</v>
      </c>
    </row>
    <row r="67" spans="1:9" s="1" customFormat="1" ht="20.25" customHeight="1">
      <c r="A67" s="7">
        <v>151</v>
      </c>
      <c r="B67" s="8">
        <v>201907151</v>
      </c>
      <c r="C67" s="52" t="s">
        <v>44</v>
      </c>
      <c r="D67" s="10" t="s">
        <v>134</v>
      </c>
      <c r="E67" s="30" t="s">
        <v>173</v>
      </c>
      <c r="F67" s="12" t="s">
        <v>71</v>
      </c>
      <c r="G67" s="12" t="s">
        <v>171</v>
      </c>
      <c r="H67" s="13">
        <v>81</v>
      </c>
      <c r="I67" s="13" t="s">
        <v>66</v>
      </c>
    </row>
    <row r="68" spans="1:9" s="1" customFormat="1" ht="20.25" customHeight="1">
      <c r="A68" s="7">
        <v>152</v>
      </c>
      <c r="B68" s="8">
        <v>201907152</v>
      </c>
      <c r="C68" s="52" t="s">
        <v>44</v>
      </c>
      <c r="D68" s="10" t="s">
        <v>136</v>
      </c>
      <c r="E68" s="31" t="s">
        <v>174</v>
      </c>
      <c r="F68" s="12" t="s">
        <v>71</v>
      </c>
      <c r="G68" s="23" t="s">
        <v>171</v>
      </c>
      <c r="H68" s="13">
        <v>83</v>
      </c>
      <c r="I68" s="13" t="s">
        <v>66</v>
      </c>
    </row>
    <row r="69" spans="1:9" s="1" customFormat="1" ht="20.25" customHeight="1">
      <c r="A69" s="7">
        <v>155</v>
      </c>
      <c r="B69" s="8">
        <v>201907155</v>
      </c>
      <c r="C69" s="10" t="s">
        <v>53</v>
      </c>
      <c r="D69" s="10" t="s">
        <v>22</v>
      </c>
      <c r="E69" s="28" t="s">
        <v>175</v>
      </c>
      <c r="F69" s="12" t="s">
        <v>81</v>
      </c>
      <c r="G69" s="12" t="s">
        <v>108</v>
      </c>
      <c r="H69" s="13">
        <v>60</v>
      </c>
      <c r="I69" s="13" t="s">
        <v>66</v>
      </c>
    </row>
    <row r="70" spans="1:9" s="1" customFormat="1" ht="20.25" customHeight="1">
      <c r="A70" s="7">
        <v>156</v>
      </c>
      <c r="B70" s="8">
        <v>201907156</v>
      </c>
      <c r="C70" s="10" t="s">
        <v>53</v>
      </c>
      <c r="D70" s="10" t="s">
        <v>29</v>
      </c>
      <c r="E70" s="28" t="s">
        <v>176</v>
      </c>
      <c r="F70" s="12" t="s">
        <v>81</v>
      </c>
      <c r="G70" s="12" t="s">
        <v>108</v>
      </c>
      <c r="H70" s="13">
        <v>85</v>
      </c>
      <c r="I70" s="13" t="s">
        <v>66</v>
      </c>
    </row>
    <row r="71" spans="1:9" s="1" customFormat="1" ht="20.25" customHeight="1">
      <c r="A71" s="7">
        <v>158</v>
      </c>
      <c r="B71" s="8">
        <v>201907158</v>
      </c>
      <c r="C71" s="10" t="s">
        <v>53</v>
      </c>
      <c r="D71" s="10" t="s">
        <v>53</v>
      </c>
      <c r="E71" s="32" t="s">
        <v>177</v>
      </c>
      <c r="F71" s="12" t="s">
        <v>81</v>
      </c>
      <c r="G71" s="12" t="s">
        <v>108</v>
      </c>
      <c r="H71" s="13">
        <v>80</v>
      </c>
      <c r="I71" s="13" t="s">
        <v>66</v>
      </c>
    </row>
    <row r="72" spans="1:9" s="1" customFormat="1" ht="20.25" customHeight="1">
      <c r="A72" s="7">
        <v>165</v>
      </c>
      <c r="B72" s="8">
        <v>201907165</v>
      </c>
      <c r="C72" s="10" t="s">
        <v>53</v>
      </c>
      <c r="D72" s="10" t="s">
        <v>161</v>
      </c>
      <c r="E72" s="28" t="s">
        <v>178</v>
      </c>
      <c r="F72" s="12" t="s">
        <v>71</v>
      </c>
      <c r="G72" s="12" t="s">
        <v>110</v>
      </c>
      <c r="H72" s="13">
        <v>81</v>
      </c>
      <c r="I72" s="13" t="s">
        <v>66</v>
      </c>
    </row>
    <row r="73" spans="1:9" s="1" customFormat="1" ht="20.25" customHeight="1">
      <c r="A73" s="7">
        <v>181</v>
      </c>
      <c r="B73" s="8">
        <v>201907181</v>
      </c>
      <c r="C73" s="10" t="s">
        <v>53</v>
      </c>
      <c r="D73" s="10" t="s">
        <v>136</v>
      </c>
      <c r="E73" s="28" t="s">
        <v>179</v>
      </c>
      <c r="F73" s="16" t="s">
        <v>180</v>
      </c>
      <c r="G73" s="16" t="s">
        <v>181</v>
      </c>
      <c r="H73" s="13">
        <v>64</v>
      </c>
      <c r="I73" s="13" t="s">
        <v>66</v>
      </c>
    </row>
    <row r="74" spans="1:9" s="1" customFormat="1" ht="20.25" customHeight="1">
      <c r="A74" s="7">
        <v>182</v>
      </c>
      <c r="B74" s="8">
        <v>201907182</v>
      </c>
      <c r="C74" s="10" t="s">
        <v>53</v>
      </c>
      <c r="D74" s="10" t="s">
        <v>142</v>
      </c>
      <c r="E74" s="30" t="s">
        <v>182</v>
      </c>
      <c r="F74" s="16" t="s">
        <v>180</v>
      </c>
      <c r="G74" s="16" t="s">
        <v>181</v>
      </c>
      <c r="H74" s="13">
        <v>70</v>
      </c>
      <c r="I74" s="13" t="s">
        <v>66</v>
      </c>
    </row>
    <row r="75" spans="1:9" s="1" customFormat="1" ht="20.25" customHeight="1">
      <c r="A75" s="7">
        <v>188</v>
      </c>
      <c r="B75" s="8">
        <v>201907188</v>
      </c>
      <c r="C75" s="10" t="s">
        <v>62</v>
      </c>
      <c r="D75" s="10" t="s">
        <v>53</v>
      </c>
      <c r="E75" s="16" t="s">
        <v>183</v>
      </c>
      <c r="F75" s="12" t="s">
        <v>117</v>
      </c>
      <c r="G75" s="16" t="s">
        <v>184</v>
      </c>
      <c r="H75" s="13">
        <v>63</v>
      </c>
      <c r="I75" s="13" t="s">
        <v>66</v>
      </c>
    </row>
    <row r="76" spans="1:9" s="1" customFormat="1" ht="20.25" customHeight="1">
      <c r="A76" s="7">
        <v>205</v>
      </c>
      <c r="B76" s="8">
        <v>201907205</v>
      </c>
      <c r="C76" s="10" t="s">
        <v>62</v>
      </c>
      <c r="D76" s="10" t="s">
        <v>140</v>
      </c>
      <c r="E76" s="16" t="s">
        <v>185</v>
      </c>
      <c r="F76" s="12" t="s">
        <v>117</v>
      </c>
      <c r="G76" s="12" t="s">
        <v>184</v>
      </c>
      <c r="H76" s="13">
        <v>72</v>
      </c>
      <c r="I76" s="13" t="s">
        <v>66</v>
      </c>
    </row>
    <row r="77" spans="1:9" s="1" customFormat="1" ht="20.25" customHeight="1">
      <c r="A77" s="7">
        <v>208</v>
      </c>
      <c r="B77" s="8">
        <v>201907208</v>
      </c>
      <c r="C77" s="10" t="s">
        <v>62</v>
      </c>
      <c r="D77" s="10" t="s">
        <v>79</v>
      </c>
      <c r="E77" s="28" t="s">
        <v>186</v>
      </c>
      <c r="F77" s="12" t="s">
        <v>117</v>
      </c>
      <c r="G77" s="12" t="s">
        <v>184</v>
      </c>
      <c r="H77" s="13">
        <v>61</v>
      </c>
      <c r="I77" s="13" t="s">
        <v>66</v>
      </c>
    </row>
    <row r="78" spans="1:9" s="1" customFormat="1" ht="20.25" customHeight="1">
      <c r="A78" s="7">
        <v>233</v>
      </c>
      <c r="B78" s="8">
        <v>201907233</v>
      </c>
      <c r="C78" s="10" t="s">
        <v>120</v>
      </c>
      <c r="D78" s="10" t="s">
        <v>77</v>
      </c>
      <c r="E78" s="28" t="s">
        <v>187</v>
      </c>
      <c r="F78" s="12" t="s">
        <v>117</v>
      </c>
      <c r="G78" s="16" t="s">
        <v>184</v>
      </c>
      <c r="H78" s="13">
        <v>62</v>
      </c>
      <c r="I78" s="13" t="s">
        <v>66</v>
      </c>
    </row>
    <row r="79" spans="1:9" s="1" customFormat="1" ht="20.25" customHeight="1">
      <c r="A79" s="7">
        <v>234</v>
      </c>
      <c r="B79" s="8">
        <v>201907234</v>
      </c>
      <c r="C79" s="10" t="s">
        <v>120</v>
      </c>
      <c r="D79" s="10" t="s">
        <v>113</v>
      </c>
      <c r="E79" s="27" t="s">
        <v>188</v>
      </c>
      <c r="F79" s="12" t="s">
        <v>117</v>
      </c>
      <c r="G79" s="16" t="s">
        <v>184</v>
      </c>
      <c r="H79" s="13">
        <v>64</v>
      </c>
      <c r="I79" s="13" t="s">
        <v>66</v>
      </c>
    </row>
    <row r="80" spans="1:9" s="1" customFormat="1" ht="20.25" customHeight="1">
      <c r="A80" s="7">
        <v>240</v>
      </c>
      <c r="B80" s="8">
        <v>201907240</v>
      </c>
      <c r="C80" s="10" t="s">
        <v>120</v>
      </c>
      <c r="D80" s="10" t="s">
        <v>134</v>
      </c>
      <c r="E80" s="32" t="s">
        <v>189</v>
      </c>
      <c r="F80" s="16" t="s">
        <v>117</v>
      </c>
      <c r="G80" s="16" t="s">
        <v>118</v>
      </c>
      <c r="H80" s="13">
        <v>60</v>
      </c>
      <c r="I80" s="13" t="s">
        <v>66</v>
      </c>
    </row>
    <row r="81" spans="1:9" s="1" customFormat="1" ht="20.25" customHeight="1">
      <c r="A81" s="7">
        <v>241</v>
      </c>
      <c r="B81" s="8">
        <v>201907241</v>
      </c>
      <c r="C81" s="10" t="s">
        <v>120</v>
      </c>
      <c r="D81" s="10" t="s">
        <v>136</v>
      </c>
      <c r="E81" s="32" t="s">
        <v>190</v>
      </c>
      <c r="F81" s="16" t="s">
        <v>117</v>
      </c>
      <c r="G81" s="16" t="s">
        <v>118</v>
      </c>
      <c r="H81" s="13">
        <v>60</v>
      </c>
      <c r="I81" s="13" t="s">
        <v>66</v>
      </c>
    </row>
    <row r="82" spans="1:9" s="1" customFormat="1" ht="20.25" customHeight="1">
      <c r="A82" s="7">
        <v>242</v>
      </c>
      <c r="B82" s="8">
        <v>201907242</v>
      </c>
      <c r="C82" s="10" t="s">
        <v>120</v>
      </c>
      <c r="D82" s="10" t="s">
        <v>142</v>
      </c>
      <c r="E82" s="32" t="s">
        <v>191</v>
      </c>
      <c r="F82" s="16" t="s">
        <v>117</v>
      </c>
      <c r="G82" s="16" t="s">
        <v>118</v>
      </c>
      <c r="H82" s="13">
        <v>62</v>
      </c>
      <c r="I82" s="13" t="s">
        <v>66</v>
      </c>
    </row>
    <row r="83" spans="1:9" s="1" customFormat="1" ht="20.25" customHeight="1">
      <c r="A83" s="7">
        <v>261</v>
      </c>
      <c r="B83" s="8">
        <v>201907261</v>
      </c>
      <c r="C83" s="10" t="s">
        <v>115</v>
      </c>
      <c r="D83" s="10" t="s">
        <v>69</v>
      </c>
      <c r="E83" s="26" t="s">
        <v>192</v>
      </c>
      <c r="F83" s="12" t="s">
        <v>71</v>
      </c>
      <c r="G83" s="12" t="s">
        <v>193</v>
      </c>
      <c r="H83" s="13">
        <v>61.5</v>
      </c>
      <c r="I83" s="13" t="s">
        <v>66</v>
      </c>
    </row>
  </sheetData>
  <sheetProtection/>
  <autoFilter ref="A2:I83">
    <sortState ref="A3:I83">
      <sortCondition sortBy="cellColor" dxfId="0" ref="E3:E83"/>
    </sortState>
  </autoFilter>
  <mergeCells count="1">
    <mergeCell ref="A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dc:creator>
  <cp:keywords/>
  <dc:description/>
  <cp:lastModifiedBy>User</cp:lastModifiedBy>
  <cp:lastPrinted>2019-10-30T08:49:39Z</cp:lastPrinted>
  <dcterms:created xsi:type="dcterms:W3CDTF">2018-06-28T07:56:02Z</dcterms:created>
  <dcterms:modified xsi:type="dcterms:W3CDTF">2019-10-30T08:49:51Z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