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<sst xmlns="http://schemas.openxmlformats.org/spreadsheetml/2006/main" count="147" uniqueCount="78">
  <si>
    <t>准考证号</t>
  </si>
  <si>
    <t>姓名</t>
  </si>
  <si>
    <t>性别</t>
  </si>
  <si>
    <t>报考单位</t>
  </si>
  <si>
    <t>报考职位</t>
  </si>
  <si>
    <t>笔试成绩</t>
  </si>
  <si>
    <t>面试成绩</t>
  </si>
  <si>
    <t>总成绩</t>
  </si>
  <si>
    <t>名次</t>
  </si>
  <si>
    <t>20194010610</t>
  </si>
  <si>
    <t>闫建锋</t>
  </si>
  <si>
    <t>男</t>
  </si>
  <si>
    <t>驻马店市政府办公室</t>
  </si>
  <si>
    <t>190201</t>
  </si>
  <si>
    <t>20194010608</t>
  </si>
  <si>
    <t>郭爽</t>
  </si>
  <si>
    <t>20194010528</t>
  </si>
  <si>
    <t>崔帅帅</t>
  </si>
  <si>
    <t>20194010619</t>
  </si>
  <si>
    <t>刘歌</t>
  </si>
  <si>
    <t>女</t>
  </si>
  <si>
    <t>20194010712</t>
  </si>
  <si>
    <t>张重阳</t>
  </si>
  <si>
    <t>20194010911</t>
  </si>
  <si>
    <t>孙广成</t>
  </si>
  <si>
    <t>驻马店市人大常委会机关</t>
  </si>
  <si>
    <t>190101</t>
  </si>
  <si>
    <t>20194011710</t>
  </si>
  <si>
    <t>金琪琳</t>
  </si>
  <si>
    <t>190102</t>
  </si>
  <si>
    <t>20194011818</t>
  </si>
  <si>
    <t>王言</t>
  </si>
  <si>
    <t>190103</t>
  </si>
  <si>
    <t>20194011730</t>
  </si>
  <si>
    <t>秦子懿</t>
  </si>
  <si>
    <t>190104</t>
  </si>
  <si>
    <t>20194011128</t>
  </si>
  <si>
    <t>尹聪慧</t>
  </si>
  <si>
    <t>驻马店市残联博爱幼儿园</t>
  </si>
  <si>
    <t>20194011906</t>
  </si>
  <si>
    <t>王晶晶</t>
  </si>
  <si>
    <t>20194011223</t>
  </si>
  <si>
    <t>张金金</t>
  </si>
  <si>
    <t>20194010906</t>
  </si>
  <si>
    <t>杨森</t>
  </si>
  <si>
    <t>驻马店日报社</t>
  </si>
  <si>
    <t>20194011524</t>
  </si>
  <si>
    <t>张倩</t>
  </si>
  <si>
    <t>20194011312</t>
  </si>
  <si>
    <t>周由</t>
  </si>
  <si>
    <t>20194011805</t>
  </si>
  <si>
    <t>耿杨扬</t>
  </si>
  <si>
    <t>20194011808</t>
  </si>
  <si>
    <t>孔浩</t>
  </si>
  <si>
    <t>20194011902</t>
  </si>
  <si>
    <t>房满地</t>
  </si>
  <si>
    <t>20194011712</t>
  </si>
  <si>
    <t>邓思婕</t>
  </si>
  <si>
    <t>20194011904</t>
  </si>
  <si>
    <t>王冰之</t>
  </si>
  <si>
    <t>20194011327</t>
  </si>
  <si>
    <t>何依帆</t>
  </si>
  <si>
    <t>20194011624</t>
  </si>
  <si>
    <t>付恒</t>
  </si>
  <si>
    <t>20194010814</t>
  </si>
  <si>
    <t>熊浩然</t>
  </si>
  <si>
    <t>20194011406</t>
  </si>
  <si>
    <t>庞海良</t>
  </si>
  <si>
    <t>20194012005</t>
  </si>
  <si>
    <t>王君明</t>
  </si>
  <si>
    <t>20194011526</t>
  </si>
  <si>
    <t>林闯</t>
  </si>
  <si>
    <t>20194011226</t>
  </si>
  <si>
    <t>周迪</t>
  </si>
  <si>
    <t>190105</t>
  </si>
  <si>
    <t>2019年市直机关遴选公务员暨事业单位招聘工作人员
公示人员名单</t>
  </si>
  <si>
    <t>公务员遴选职位</t>
  </si>
  <si>
    <t>事业单位招聘岗位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</si>
</sst>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L23" sqref="L23"/>
    </sheetView>
  </sheetViews>
  <sheetFormatPr defaultColWidth="9.8515625" defaultRowHeight="15"/>
  <cols>
    <col min="1" max="1" width="12.421875" style="0" customWidth="1"/>
    <col min="2" max="2" width="8.140625" style="0" customWidth="1"/>
    <col min="3" max="3" width="5.00390625" style="0" customWidth="1"/>
    <col min="4" max="4" width="24.57421875" style="0" customWidth="1"/>
    <col min="5" max="5" width="9.00390625" style="0" customWidth="1"/>
    <col min="6" max="7" width="9.00390625" style="1" customWidth="1"/>
    <col min="8" max="8" width="7.7109375" style="1" customWidth="1"/>
    <col min="9" max="9" width="5.00390625" style="0" customWidth="1"/>
    <col min="10" max="255" width="15.28125" style="0" customWidth="1"/>
  </cols>
  <sheetData>
    <row r="1" spans="1:9" ht="72" customHeight="1">
      <c r="A1" s="11" t="s">
        <v>75</v>
      </c>
      <c r="B1" s="11"/>
      <c r="C1" s="11"/>
      <c r="D1" s="11"/>
      <c r="E1" s="11"/>
      <c r="F1" s="11"/>
      <c r="G1" s="11"/>
      <c r="H1" s="11"/>
      <c r="I1" s="11"/>
    </row>
    <row r="2" spans="1:9" s="4" customFormat="1" ht="21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2" t="s">
        <v>8</v>
      </c>
    </row>
    <row r="3" spans="1:9" s="4" customFormat="1" ht="21" customHeight="1">
      <c r="A3" s="14" t="s">
        <v>76</v>
      </c>
      <c r="B3" s="12"/>
      <c r="C3" s="12"/>
      <c r="D3" s="12"/>
      <c r="E3" s="12"/>
      <c r="F3" s="12"/>
      <c r="G3" s="12"/>
      <c r="H3" s="12"/>
      <c r="I3" s="13"/>
    </row>
    <row r="4" spans="1:9" s="8" customFormat="1" ht="21" customHeight="1">
      <c r="A4" s="5" t="s">
        <v>9</v>
      </c>
      <c r="B4" s="5" t="s">
        <v>10</v>
      </c>
      <c r="C4" s="5" t="s">
        <v>11</v>
      </c>
      <c r="D4" s="5" t="s">
        <v>12</v>
      </c>
      <c r="E4" s="5" t="s">
        <v>13</v>
      </c>
      <c r="F4" s="6">
        <v>72</v>
      </c>
      <c r="G4" s="6">
        <v>86.2</v>
      </c>
      <c r="H4" s="6">
        <v>74.84</v>
      </c>
      <c r="I4" s="7">
        <f>SUMPRODUCT((D$4:D$31=D4)*(H$4:H$31&gt;H4))+1</f>
        <v>1</v>
      </c>
    </row>
    <row r="5" spans="1:9" s="8" customFormat="1" ht="21" customHeight="1">
      <c r="A5" s="5" t="s">
        <v>14</v>
      </c>
      <c r="B5" s="5" t="s">
        <v>15</v>
      </c>
      <c r="C5" s="5" t="s">
        <v>11</v>
      </c>
      <c r="D5" s="5" t="s">
        <v>12</v>
      </c>
      <c r="E5" s="5" t="s">
        <v>13</v>
      </c>
      <c r="F5" s="6">
        <v>72</v>
      </c>
      <c r="G5" s="6">
        <v>82.2</v>
      </c>
      <c r="H5" s="6">
        <v>74.04</v>
      </c>
      <c r="I5" s="7">
        <f>SUMPRODUCT((D$4:D$31=D5)*(H$4:H$31&gt;H5))+1</f>
        <v>2</v>
      </c>
    </row>
    <row r="6" spans="1:9" s="8" customFormat="1" ht="21" customHeight="1">
      <c r="A6" s="5" t="s">
        <v>16</v>
      </c>
      <c r="B6" s="5" t="s">
        <v>17</v>
      </c>
      <c r="C6" s="5" t="s">
        <v>11</v>
      </c>
      <c r="D6" s="5" t="s">
        <v>12</v>
      </c>
      <c r="E6" s="5" t="s">
        <v>13</v>
      </c>
      <c r="F6" s="6">
        <v>69.5</v>
      </c>
      <c r="G6" s="6">
        <v>88.8</v>
      </c>
      <c r="H6" s="6">
        <v>73.36</v>
      </c>
      <c r="I6" s="7">
        <f>SUMPRODUCT((D$4:D$31=D6)*(H$4:H$31&gt;H6))+1</f>
        <v>3</v>
      </c>
    </row>
    <row r="7" spans="1:9" s="8" customFormat="1" ht="21" customHeight="1">
      <c r="A7" s="5" t="s">
        <v>18</v>
      </c>
      <c r="B7" s="5" t="s">
        <v>19</v>
      </c>
      <c r="C7" s="5" t="s">
        <v>20</v>
      </c>
      <c r="D7" s="5" t="s">
        <v>12</v>
      </c>
      <c r="E7" s="5" t="s">
        <v>13</v>
      </c>
      <c r="F7" s="6">
        <v>69.5</v>
      </c>
      <c r="G7" s="6">
        <v>86.6</v>
      </c>
      <c r="H7" s="6">
        <v>72.92</v>
      </c>
      <c r="I7" s="7">
        <f>SUMPRODUCT((D$4:D$31=D7)*(H$4:H$31&gt;H7))+1</f>
        <v>4</v>
      </c>
    </row>
    <row r="8" spans="1:9" s="8" customFormat="1" ht="21" customHeight="1">
      <c r="A8" s="5" t="s">
        <v>21</v>
      </c>
      <c r="B8" s="5" t="s">
        <v>22</v>
      </c>
      <c r="C8" s="5" t="s">
        <v>11</v>
      </c>
      <c r="D8" s="5" t="s">
        <v>12</v>
      </c>
      <c r="E8" s="5" t="s">
        <v>13</v>
      </c>
      <c r="F8" s="6">
        <v>69.5</v>
      </c>
      <c r="G8" s="9">
        <v>85</v>
      </c>
      <c r="H8" s="6">
        <v>72.6</v>
      </c>
      <c r="I8" s="7">
        <f>SUMPRODUCT((D$4:D$31=D8)*(H$4:H$31&gt;H8))+1</f>
        <v>5</v>
      </c>
    </row>
    <row r="9" spans="1:9" s="8" customFormat="1" ht="21" customHeight="1">
      <c r="A9" s="5" t="s">
        <v>23</v>
      </c>
      <c r="B9" s="5" t="s">
        <v>24</v>
      </c>
      <c r="C9" s="5" t="s">
        <v>11</v>
      </c>
      <c r="D9" s="5" t="s">
        <v>25</v>
      </c>
      <c r="E9" s="5" t="s">
        <v>26</v>
      </c>
      <c r="F9" s="6">
        <v>77.25</v>
      </c>
      <c r="G9" s="6">
        <v>77.6</v>
      </c>
      <c r="H9" s="6">
        <v>77.35499999999999</v>
      </c>
      <c r="I9" s="7">
        <v>1</v>
      </c>
    </row>
    <row r="10" spans="1:9" s="8" customFormat="1" ht="21" customHeight="1">
      <c r="A10" s="5" t="s">
        <v>27</v>
      </c>
      <c r="B10" s="5" t="s">
        <v>28</v>
      </c>
      <c r="C10" s="5" t="s">
        <v>11</v>
      </c>
      <c r="D10" s="5" t="s">
        <v>25</v>
      </c>
      <c r="E10" s="5" t="s">
        <v>29</v>
      </c>
      <c r="F10" s="6">
        <v>72.15</v>
      </c>
      <c r="G10" s="6">
        <v>87</v>
      </c>
      <c r="H10" s="6">
        <v>76.605</v>
      </c>
      <c r="I10" s="7">
        <v>1</v>
      </c>
    </row>
    <row r="11" spans="1:9" s="8" customFormat="1" ht="21" customHeight="1">
      <c r="A11" s="5" t="s">
        <v>30</v>
      </c>
      <c r="B11" s="5" t="s">
        <v>31</v>
      </c>
      <c r="C11" s="5" t="s">
        <v>20</v>
      </c>
      <c r="D11" s="5" t="s">
        <v>25</v>
      </c>
      <c r="E11" s="5" t="s">
        <v>32</v>
      </c>
      <c r="F11" s="6">
        <v>75.15</v>
      </c>
      <c r="G11" s="6">
        <v>78.6</v>
      </c>
      <c r="H11" s="6">
        <v>76.185</v>
      </c>
      <c r="I11" s="7">
        <v>1</v>
      </c>
    </row>
    <row r="12" spans="1:9" s="8" customFormat="1" ht="21" customHeight="1">
      <c r="A12" s="5" t="s">
        <v>33</v>
      </c>
      <c r="B12" s="5" t="s">
        <v>34</v>
      </c>
      <c r="C12" s="5" t="s">
        <v>20</v>
      </c>
      <c r="D12" s="5" t="s">
        <v>25</v>
      </c>
      <c r="E12" s="5" t="s">
        <v>35</v>
      </c>
      <c r="F12" s="6">
        <v>72.85</v>
      </c>
      <c r="G12" s="6">
        <v>83.4</v>
      </c>
      <c r="H12" s="6">
        <v>76.01499999999999</v>
      </c>
      <c r="I12" s="7">
        <v>1</v>
      </c>
    </row>
    <row r="13" spans="1:9" s="8" customFormat="1" ht="21" customHeight="1">
      <c r="A13" s="14" t="s">
        <v>77</v>
      </c>
      <c r="B13" s="15"/>
      <c r="C13" s="15"/>
      <c r="D13" s="15"/>
      <c r="E13" s="15"/>
      <c r="F13" s="15"/>
      <c r="G13" s="15"/>
      <c r="H13" s="15"/>
      <c r="I13" s="16"/>
    </row>
    <row r="14" spans="1:9" s="8" customFormat="1" ht="21" customHeight="1">
      <c r="A14" s="5" t="s">
        <v>36</v>
      </c>
      <c r="B14" s="5" t="s">
        <v>37</v>
      </c>
      <c r="C14" s="5" t="s">
        <v>20</v>
      </c>
      <c r="D14" s="7" t="s">
        <v>38</v>
      </c>
      <c r="E14" s="5" t="s">
        <v>13</v>
      </c>
      <c r="F14" s="10">
        <v>64.35</v>
      </c>
      <c r="G14" s="10">
        <v>81.8</v>
      </c>
      <c r="H14" s="10">
        <v>71.32999999999998</v>
      </c>
      <c r="I14" s="7">
        <v>1</v>
      </c>
    </row>
    <row r="15" spans="1:9" s="8" customFormat="1" ht="21" customHeight="1">
      <c r="A15" s="5" t="s">
        <v>39</v>
      </c>
      <c r="B15" s="5" t="s">
        <v>40</v>
      </c>
      <c r="C15" s="5" t="s">
        <v>20</v>
      </c>
      <c r="D15" s="7" t="s">
        <v>38</v>
      </c>
      <c r="E15" s="5" t="s">
        <v>13</v>
      </c>
      <c r="F15" s="10">
        <v>62.7</v>
      </c>
      <c r="G15" s="10">
        <v>81.2</v>
      </c>
      <c r="H15" s="10">
        <v>70.1</v>
      </c>
      <c r="I15" s="7">
        <v>3</v>
      </c>
    </row>
    <row r="16" spans="1:9" s="8" customFormat="1" ht="21" customHeight="1">
      <c r="A16" s="5" t="s">
        <v>41</v>
      </c>
      <c r="B16" s="5" t="s">
        <v>42</v>
      </c>
      <c r="C16" s="5" t="s">
        <v>20</v>
      </c>
      <c r="D16" s="5" t="s">
        <v>38</v>
      </c>
      <c r="E16" s="5" t="s">
        <v>13</v>
      </c>
      <c r="F16" s="5">
        <v>63.5</v>
      </c>
      <c r="G16" s="5">
        <v>78</v>
      </c>
      <c r="H16" s="5">
        <v>69.30000000000001</v>
      </c>
      <c r="I16" s="5">
        <v>4</v>
      </c>
    </row>
    <row r="17" spans="1:9" s="8" customFormat="1" ht="21" customHeight="1">
      <c r="A17" s="5" t="s">
        <v>43</v>
      </c>
      <c r="B17" s="5" t="s">
        <v>44</v>
      </c>
      <c r="C17" s="5" t="s">
        <v>11</v>
      </c>
      <c r="D17" s="5" t="s">
        <v>45</v>
      </c>
      <c r="E17" s="5" t="s">
        <v>26</v>
      </c>
      <c r="F17" s="6">
        <v>78.7</v>
      </c>
      <c r="G17" s="6">
        <v>86.2</v>
      </c>
      <c r="H17" s="10">
        <v>81.7</v>
      </c>
      <c r="I17" s="7">
        <v>1</v>
      </c>
    </row>
    <row r="18" spans="1:9" s="8" customFormat="1" ht="21" customHeight="1">
      <c r="A18" s="5" t="s">
        <v>46</v>
      </c>
      <c r="B18" s="5" t="s">
        <v>47</v>
      </c>
      <c r="C18" s="5" t="s">
        <v>20</v>
      </c>
      <c r="D18" s="5" t="s">
        <v>45</v>
      </c>
      <c r="E18" s="5" t="s">
        <v>26</v>
      </c>
      <c r="F18" s="6">
        <v>75.15</v>
      </c>
      <c r="G18" s="6">
        <v>84.8</v>
      </c>
      <c r="H18" s="10">
        <v>79.01</v>
      </c>
      <c r="I18" s="7">
        <v>2</v>
      </c>
    </row>
    <row r="19" spans="1:9" s="8" customFormat="1" ht="21" customHeight="1">
      <c r="A19" s="5" t="s">
        <v>48</v>
      </c>
      <c r="B19" s="5" t="s">
        <v>49</v>
      </c>
      <c r="C19" s="5" t="s">
        <v>11</v>
      </c>
      <c r="D19" s="5" t="s">
        <v>45</v>
      </c>
      <c r="E19" s="5" t="s">
        <v>26</v>
      </c>
      <c r="F19" s="6">
        <v>74.8</v>
      </c>
      <c r="G19" s="6">
        <v>83.4</v>
      </c>
      <c r="H19" s="10">
        <v>78.24000000000001</v>
      </c>
      <c r="I19" s="7">
        <v>3</v>
      </c>
    </row>
    <row r="20" spans="1:9" s="8" customFormat="1" ht="21" customHeight="1">
      <c r="A20" s="5" t="s">
        <v>50</v>
      </c>
      <c r="B20" s="5" t="s">
        <v>51</v>
      </c>
      <c r="C20" s="5" t="s">
        <v>20</v>
      </c>
      <c r="D20" s="5" t="s">
        <v>45</v>
      </c>
      <c r="E20" s="5" t="s">
        <v>26</v>
      </c>
      <c r="F20" s="6">
        <v>73.95</v>
      </c>
      <c r="G20" s="6">
        <v>83.2</v>
      </c>
      <c r="H20" s="10">
        <v>77.65</v>
      </c>
      <c r="I20" s="7">
        <v>4</v>
      </c>
    </row>
    <row r="21" spans="1:9" s="8" customFormat="1" ht="21" customHeight="1">
      <c r="A21" s="5" t="s">
        <v>52</v>
      </c>
      <c r="B21" s="5" t="s">
        <v>53</v>
      </c>
      <c r="C21" s="5" t="s">
        <v>11</v>
      </c>
      <c r="D21" s="5" t="s">
        <v>45</v>
      </c>
      <c r="E21" s="5" t="s">
        <v>26</v>
      </c>
      <c r="F21" s="6">
        <v>69.9</v>
      </c>
      <c r="G21" s="6">
        <v>87.2</v>
      </c>
      <c r="H21" s="10">
        <v>76.82000000000001</v>
      </c>
      <c r="I21" s="7">
        <v>5</v>
      </c>
    </row>
    <row r="22" spans="1:9" s="8" customFormat="1" ht="21" customHeight="1">
      <c r="A22" s="5" t="s">
        <v>54</v>
      </c>
      <c r="B22" s="5" t="s">
        <v>55</v>
      </c>
      <c r="C22" s="5" t="s">
        <v>20</v>
      </c>
      <c r="D22" s="5" t="s">
        <v>45</v>
      </c>
      <c r="E22" s="5" t="s">
        <v>26</v>
      </c>
      <c r="F22" s="6">
        <v>74.1</v>
      </c>
      <c r="G22" s="6">
        <v>80.8</v>
      </c>
      <c r="H22" s="10">
        <v>76.78</v>
      </c>
      <c r="I22" s="7">
        <v>6</v>
      </c>
    </row>
    <row r="23" spans="1:9" s="8" customFormat="1" ht="21" customHeight="1">
      <c r="A23" s="5" t="s">
        <v>56</v>
      </c>
      <c r="B23" s="5" t="s">
        <v>57</v>
      </c>
      <c r="C23" s="5" t="s">
        <v>20</v>
      </c>
      <c r="D23" s="5" t="s">
        <v>45</v>
      </c>
      <c r="E23" s="5" t="s">
        <v>26</v>
      </c>
      <c r="F23" s="6">
        <v>69.45</v>
      </c>
      <c r="G23" s="6">
        <v>87.2</v>
      </c>
      <c r="H23" s="10">
        <v>76.55000000000001</v>
      </c>
      <c r="I23" s="7">
        <v>7</v>
      </c>
    </row>
    <row r="24" spans="1:9" s="8" customFormat="1" ht="21" customHeight="1">
      <c r="A24" s="5" t="s">
        <v>58</v>
      </c>
      <c r="B24" s="5" t="s">
        <v>59</v>
      </c>
      <c r="C24" s="5" t="s">
        <v>20</v>
      </c>
      <c r="D24" s="5" t="s">
        <v>45</v>
      </c>
      <c r="E24" s="5" t="s">
        <v>26</v>
      </c>
      <c r="F24" s="6">
        <v>70.5</v>
      </c>
      <c r="G24" s="6">
        <v>82.4</v>
      </c>
      <c r="H24" s="10">
        <v>75.25999999999999</v>
      </c>
      <c r="I24" s="7">
        <v>9</v>
      </c>
    </row>
    <row r="25" spans="1:9" s="8" customFormat="1" ht="21" customHeight="1">
      <c r="A25" s="5" t="s">
        <v>60</v>
      </c>
      <c r="B25" s="5" t="s">
        <v>61</v>
      </c>
      <c r="C25" s="5" t="s">
        <v>20</v>
      </c>
      <c r="D25" s="5" t="s">
        <v>45</v>
      </c>
      <c r="E25" s="5" t="s">
        <v>29</v>
      </c>
      <c r="F25" s="6">
        <v>69.35</v>
      </c>
      <c r="G25" s="6">
        <v>88.6</v>
      </c>
      <c r="H25" s="10">
        <v>77.04999999999998</v>
      </c>
      <c r="I25" s="7">
        <v>1</v>
      </c>
    </row>
    <row r="26" spans="1:9" s="8" customFormat="1" ht="21" customHeight="1">
      <c r="A26" s="5" t="s">
        <v>62</v>
      </c>
      <c r="B26" s="5" t="s">
        <v>63</v>
      </c>
      <c r="C26" s="5" t="s">
        <v>11</v>
      </c>
      <c r="D26" s="5" t="s">
        <v>45</v>
      </c>
      <c r="E26" s="5" t="s">
        <v>29</v>
      </c>
      <c r="F26" s="6">
        <v>71.1</v>
      </c>
      <c r="G26" s="6">
        <v>81.6</v>
      </c>
      <c r="H26" s="10">
        <v>75.3</v>
      </c>
      <c r="I26" s="7">
        <v>2</v>
      </c>
    </row>
    <row r="27" spans="1:9" s="8" customFormat="1" ht="21" customHeight="1">
      <c r="A27" s="5" t="s">
        <v>64</v>
      </c>
      <c r="B27" s="5" t="s">
        <v>65</v>
      </c>
      <c r="C27" s="5" t="s">
        <v>11</v>
      </c>
      <c r="D27" s="5" t="s">
        <v>45</v>
      </c>
      <c r="E27" s="5" t="s">
        <v>29</v>
      </c>
      <c r="F27" s="6">
        <v>71.8</v>
      </c>
      <c r="G27" s="6">
        <v>80.2</v>
      </c>
      <c r="H27" s="10">
        <v>75.16</v>
      </c>
      <c r="I27" s="7">
        <v>3</v>
      </c>
    </row>
    <row r="28" spans="1:9" s="8" customFormat="1" ht="21" customHeight="1">
      <c r="A28" s="5" t="s">
        <v>66</v>
      </c>
      <c r="B28" s="5" t="s">
        <v>67</v>
      </c>
      <c r="C28" s="5" t="s">
        <v>11</v>
      </c>
      <c r="D28" s="5" t="s">
        <v>45</v>
      </c>
      <c r="E28" s="5" t="s">
        <v>29</v>
      </c>
      <c r="F28" s="6">
        <v>70.95</v>
      </c>
      <c r="G28" s="6">
        <v>81.4</v>
      </c>
      <c r="H28" s="10">
        <v>75.13</v>
      </c>
      <c r="I28" s="7">
        <v>4</v>
      </c>
    </row>
    <row r="29" spans="1:9" s="8" customFormat="1" ht="21" customHeight="1">
      <c r="A29" s="5" t="s">
        <v>68</v>
      </c>
      <c r="B29" s="5" t="s">
        <v>69</v>
      </c>
      <c r="C29" s="5" t="s">
        <v>20</v>
      </c>
      <c r="D29" s="5" t="s">
        <v>45</v>
      </c>
      <c r="E29" s="5" t="s">
        <v>32</v>
      </c>
      <c r="F29" s="6">
        <v>72.4</v>
      </c>
      <c r="G29" s="6">
        <v>83.8</v>
      </c>
      <c r="H29" s="10">
        <v>76.96000000000001</v>
      </c>
      <c r="I29" s="7">
        <v>1</v>
      </c>
    </row>
    <row r="30" spans="1:9" s="8" customFormat="1" ht="21" customHeight="1">
      <c r="A30" s="5" t="s">
        <v>70</v>
      </c>
      <c r="B30" s="5" t="s">
        <v>71</v>
      </c>
      <c r="C30" s="5" t="s">
        <v>11</v>
      </c>
      <c r="D30" s="5" t="s">
        <v>45</v>
      </c>
      <c r="E30" s="5" t="s">
        <v>35</v>
      </c>
      <c r="F30" s="6">
        <v>71.9</v>
      </c>
      <c r="G30" s="6">
        <v>85.2</v>
      </c>
      <c r="H30" s="10">
        <v>77.22</v>
      </c>
      <c r="I30" s="7">
        <v>1</v>
      </c>
    </row>
    <row r="31" spans="1:9" s="8" customFormat="1" ht="21" customHeight="1">
      <c r="A31" s="5" t="s">
        <v>72</v>
      </c>
      <c r="B31" s="5" t="s">
        <v>73</v>
      </c>
      <c r="C31" s="5" t="s">
        <v>11</v>
      </c>
      <c r="D31" s="5" t="s">
        <v>45</v>
      </c>
      <c r="E31" s="5" t="s">
        <v>74</v>
      </c>
      <c r="F31" s="6">
        <v>71.15</v>
      </c>
      <c r="G31" s="6">
        <v>81.6</v>
      </c>
      <c r="H31" s="10">
        <v>75.33000000000001</v>
      </c>
      <c r="I31" s="7">
        <v>1</v>
      </c>
    </row>
  </sheetData>
  <sheetProtection/>
  <mergeCells count="3">
    <mergeCell ref="A1:I1"/>
    <mergeCell ref="A3:I3"/>
    <mergeCell ref="A13:I1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xb21cn</dc:creator>
  <cp:keywords/>
  <dc:description/>
  <cp:lastModifiedBy>xb21cn</cp:lastModifiedBy>
  <cp:lastPrinted>2019-10-28T07:00:04Z</cp:lastPrinted>
  <dcterms:created xsi:type="dcterms:W3CDTF">2019-10-28T06:55:33Z</dcterms:created>
  <dcterms:modified xsi:type="dcterms:W3CDTF">2019-10-30T00:54:27Z</dcterms:modified>
  <cp:category/>
  <cp:version/>
  <cp:contentType/>
  <cp:contentStatus/>
</cp:coreProperties>
</file>