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<sst xmlns="http://schemas.openxmlformats.org/spreadsheetml/2006/main" count="1214" uniqueCount="536">
  <si>
    <t>2019年昔阳县公开招聘事业单位工作人员总成绩
（含党群系统）</t>
  </si>
  <si>
    <t>编号</t>
  </si>
  <si>
    <t>准考证号</t>
  </si>
  <si>
    <t>姓名</t>
  </si>
  <si>
    <t>性别</t>
  </si>
  <si>
    <t>报考单位</t>
  </si>
  <si>
    <t>报考
职位</t>
  </si>
  <si>
    <t>抽签
序号</t>
  </si>
  <si>
    <t>笔试成绩</t>
  </si>
  <si>
    <t>面试
成绩</t>
  </si>
  <si>
    <t>总成绩</t>
  </si>
  <si>
    <t>名次</t>
  </si>
  <si>
    <t>42-1</t>
  </si>
  <si>
    <t>王彦力</t>
  </si>
  <si>
    <t>男</t>
  </si>
  <si>
    <t>昔阳县中医院（差额）</t>
  </si>
  <si>
    <t>专技2（心内科）</t>
  </si>
  <si>
    <t>44-1</t>
  </si>
  <si>
    <t>吴  江</t>
  </si>
  <si>
    <t>专技4（外科）</t>
  </si>
  <si>
    <t>47-1</t>
  </si>
  <si>
    <t>田  波</t>
  </si>
  <si>
    <t>专技7（五官科）</t>
  </si>
  <si>
    <t>95-2</t>
  </si>
  <si>
    <t>闫树峰</t>
  </si>
  <si>
    <t>昔阳县赵壁中心卫生院（全额）</t>
  </si>
  <si>
    <t>专技1</t>
  </si>
  <si>
    <t>97-1</t>
  </si>
  <si>
    <t>田  茂</t>
  </si>
  <si>
    <t>昔阳县大寨中心卫生院（全额）</t>
  </si>
  <si>
    <t>专技</t>
  </si>
  <si>
    <t>97-3</t>
  </si>
  <si>
    <t>李文杰</t>
  </si>
  <si>
    <t>50-1</t>
  </si>
  <si>
    <t>王文静</t>
  </si>
  <si>
    <t>女</t>
  </si>
  <si>
    <t>专技10（CT）</t>
  </si>
  <si>
    <t>68-029</t>
  </si>
  <si>
    <t>王晓贤</t>
  </si>
  <si>
    <t>昔阳县广播电视台（全额）</t>
  </si>
  <si>
    <t>68-014</t>
  </si>
  <si>
    <t>白雪峰</t>
  </si>
  <si>
    <t>68-017</t>
  </si>
  <si>
    <t>陈立东</t>
  </si>
  <si>
    <t>68-012</t>
  </si>
  <si>
    <t>李培月</t>
  </si>
  <si>
    <t>68-021</t>
  </si>
  <si>
    <t>石  凯</t>
  </si>
  <si>
    <t>68-001</t>
  </si>
  <si>
    <t>张耀心</t>
  </si>
  <si>
    <t>69-009</t>
  </si>
  <si>
    <t>刘佩佩</t>
  </si>
  <si>
    <t>昔阳县治理车辆超限超载工作办公室（全额）</t>
  </si>
  <si>
    <t>管理</t>
  </si>
  <si>
    <t>69-013</t>
  </si>
  <si>
    <t>李玲玉</t>
  </si>
  <si>
    <t>69-010</t>
  </si>
  <si>
    <t>王锦波</t>
  </si>
  <si>
    <t>70-008</t>
  </si>
  <si>
    <t>刘宇飞</t>
  </si>
  <si>
    <t>昔阳县社会管理网格化协调服务中心（全额）</t>
  </si>
  <si>
    <t>管理1</t>
  </si>
  <si>
    <t>70-002</t>
  </si>
  <si>
    <t>李少杰</t>
  </si>
  <si>
    <t>70-003</t>
  </si>
  <si>
    <t>乔翔宇</t>
  </si>
  <si>
    <t>101-1</t>
  </si>
  <si>
    <t>程  桢</t>
  </si>
  <si>
    <t>管理2</t>
  </si>
  <si>
    <t>101-3</t>
  </si>
  <si>
    <t>李海霞</t>
  </si>
  <si>
    <t>101-5</t>
  </si>
  <si>
    <t>李  丽</t>
  </si>
  <si>
    <t>52-008</t>
  </si>
  <si>
    <t>刘志韦</t>
  </si>
  <si>
    <t>专技12</t>
  </si>
  <si>
    <t>52-013</t>
  </si>
  <si>
    <t>赵晓丽</t>
  </si>
  <si>
    <t>52-012</t>
  </si>
  <si>
    <t>王钦文</t>
  </si>
  <si>
    <t>53-004</t>
  </si>
  <si>
    <t>安子璇</t>
  </si>
  <si>
    <t>专技13</t>
  </si>
  <si>
    <t>53-002</t>
  </si>
  <si>
    <t>光悦婷</t>
  </si>
  <si>
    <t>53-003</t>
  </si>
  <si>
    <t>王  珺</t>
  </si>
  <si>
    <t>54-014</t>
  </si>
  <si>
    <t>王建忠</t>
  </si>
  <si>
    <t>昔阳县疾病预防控制中心（全额）</t>
  </si>
  <si>
    <t>54-045</t>
  </si>
  <si>
    <t>邓晓卓</t>
  </si>
  <si>
    <t>54-023</t>
  </si>
  <si>
    <t>宋文宇</t>
  </si>
  <si>
    <t>54-081</t>
  </si>
  <si>
    <t>王玲烨</t>
  </si>
  <si>
    <t>54-027</t>
  </si>
  <si>
    <t>连  飞</t>
  </si>
  <si>
    <t>54-094</t>
  </si>
  <si>
    <t>刘浩浩</t>
  </si>
  <si>
    <t>54-042</t>
  </si>
  <si>
    <t>陈  燕</t>
  </si>
  <si>
    <t>54-037</t>
  </si>
  <si>
    <t>康璐璐</t>
  </si>
  <si>
    <t>54-011</t>
  </si>
  <si>
    <t>康  迪</t>
  </si>
  <si>
    <t>3-004</t>
  </si>
  <si>
    <t>乔旭东</t>
  </si>
  <si>
    <t>专技2</t>
  </si>
  <si>
    <t>3-007</t>
  </si>
  <si>
    <t>赵美琴</t>
  </si>
  <si>
    <t>3-002</t>
  </si>
  <si>
    <t>刘晓珍</t>
  </si>
  <si>
    <t>59-011</t>
  </si>
  <si>
    <t>高  宇</t>
  </si>
  <si>
    <t>昔阳县行政事业单位资产管理中心（全额）</t>
  </si>
  <si>
    <t>59-013</t>
  </si>
  <si>
    <t>刘艳丽</t>
  </si>
  <si>
    <t>59-001</t>
  </si>
  <si>
    <t>王  妍</t>
  </si>
  <si>
    <t>60-001</t>
  </si>
  <si>
    <t>尹凯卉</t>
  </si>
  <si>
    <t>昔阳县财政投资评审中心（全额）</t>
  </si>
  <si>
    <t>60-010</t>
  </si>
  <si>
    <t>高宇靖</t>
  </si>
  <si>
    <t>60-004</t>
  </si>
  <si>
    <t>孔祥云</t>
  </si>
  <si>
    <t>15-001</t>
  </si>
  <si>
    <t>曲  梅</t>
  </si>
  <si>
    <t>昔阳县大寨镇农村综合便民服务中心（全额）</t>
  </si>
  <si>
    <t>15-006</t>
  </si>
  <si>
    <t>张宏艳</t>
  </si>
  <si>
    <t>15-003</t>
  </si>
  <si>
    <t>刘  新</t>
  </si>
  <si>
    <t>17-003</t>
  </si>
  <si>
    <t>赵  杰</t>
  </si>
  <si>
    <t>昔阳县界都乡农村综合便民服务中心（全额）</t>
  </si>
  <si>
    <t>17-002</t>
  </si>
  <si>
    <t>程  慧</t>
  </si>
  <si>
    <t>18-005</t>
  </si>
  <si>
    <t>杨慧霞</t>
  </si>
  <si>
    <t>昔阳县皋落镇农村综合便民服务中心（全额）</t>
  </si>
  <si>
    <t>18-003</t>
  </si>
  <si>
    <t>高  政</t>
  </si>
  <si>
    <t>18-001</t>
  </si>
  <si>
    <t>王慧芬</t>
  </si>
  <si>
    <t>20-005</t>
  </si>
  <si>
    <t>郗  望</t>
  </si>
  <si>
    <t>昔阳县闫庄乡农村综合便民服务中心（全额）</t>
  </si>
  <si>
    <t>20-002</t>
  </si>
  <si>
    <t>降志飞</t>
  </si>
  <si>
    <t>20-001</t>
  </si>
  <si>
    <t>张海龙</t>
  </si>
  <si>
    <t>22-001</t>
  </si>
  <si>
    <t>刘丽红</t>
  </si>
  <si>
    <t>昔阳县孔氏乡农村综合便民服务中心（全额）</t>
  </si>
  <si>
    <t>22-003</t>
  </si>
  <si>
    <t>翟文昌</t>
  </si>
  <si>
    <t>22-002</t>
  </si>
  <si>
    <t>杜  煜</t>
  </si>
  <si>
    <t>23-009</t>
  </si>
  <si>
    <t>王晓敏</t>
  </si>
  <si>
    <t>昔阳县沾尚镇农村综合便民服务中心（全额）</t>
  </si>
  <si>
    <t>23-018</t>
  </si>
  <si>
    <t>赵  咪</t>
  </si>
  <si>
    <t>23-026</t>
  </si>
  <si>
    <t>姜  丽</t>
  </si>
  <si>
    <t>24-001</t>
  </si>
  <si>
    <t>程晓荣</t>
  </si>
  <si>
    <t>昔阳县西寨乡农村综合便民服务中心（全额）</t>
  </si>
  <si>
    <t>24-003</t>
  </si>
  <si>
    <t>师慧娟</t>
  </si>
  <si>
    <t>24-005</t>
  </si>
  <si>
    <t>韩小丁</t>
  </si>
  <si>
    <t>25-010</t>
  </si>
  <si>
    <t>王  阳</t>
  </si>
  <si>
    <t>昔阳县乐平镇退役军人服务站（全额）</t>
  </si>
  <si>
    <t>25-009</t>
  </si>
  <si>
    <t>吕心菲</t>
  </si>
  <si>
    <t>25-012</t>
  </si>
  <si>
    <t>蔡爱华</t>
  </si>
  <si>
    <t>27-003</t>
  </si>
  <si>
    <t>薛江英</t>
  </si>
  <si>
    <t>昔阳县李家庄乡退役军人服务站（全额）</t>
  </si>
  <si>
    <t>28-010</t>
  </si>
  <si>
    <t>马  英</t>
  </si>
  <si>
    <t>昔阳县三都乡退役军人服务站（全额）</t>
  </si>
  <si>
    <t>28-003</t>
  </si>
  <si>
    <t>郭晓东</t>
  </si>
  <si>
    <t>28-004</t>
  </si>
  <si>
    <t>曹  杰</t>
  </si>
  <si>
    <t>29-008</t>
  </si>
  <si>
    <t>周利梅</t>
  </si>
  <si>
    <t>昔阳县赵壁乡退役军人服务站（全额）</t>
  </si>
  <si>
    <t>29-010</t>
  </si>
  <si>
    <t>刘春宇</t>
  </si>
  <si>
    <t>29-003</t>
  </si>
  <si>
    <t>田  甜</t>
  </si>
  <si>
    <t>30-006</t>
  </si>
  <si>
    <t>张  瑶</t>
  </si>
  <si>
    <t>昔阳县皋落镇退役军人服务站（全额）</t>
  </si>
  <si>
    <t>30-010</t>
  </si>
  <si>
    <t>张乐乐</t>
  </si>
  <si>
    <t>30-011</t>
  </si>
  <si>
    <t>刘  涛</t>
  </si>
  <si>
    <t>31-005</t>
  </si>
  <si>
    <t>郭丽星</t>
  </si>
  <si>
    <t>昔阳县闫庄乡退役军人服务站（全额）</t>
  </si>
  <si>
    <t>31-006</t>
  </si>
  <si>
    <t>张荣荣</t>
  </si>
  <si>
    <t>31-004</t>
  </si>
  <si>
    <t>尹玉娟</t>
  </si>
  <si>
    <t>32-004</t>
  </si>
  <si>
    <t>董  辉</t>
  </si>
  <si>
    <t>昔阳县界都乡退役军人服务站（全额）</t>
  </si>
  <si>
    <t>32-001</t>
  </si>
  <si>
    <t>眭巧迪</t>
  </si>
  <si>
    <t>32-003</t>
  </si>
  <si>
    <t>王  媛</t>
  </si>
  <si>
    <t>34-002</t>
  </si>
  <si>
    <t>赵焚淼</t>
  </si>
  <si>
    <t>昔阳县沾尚镇退役军人服务站（全额）</t>
  </si>
  <si>
    <t>34-001</t>
  </si>
  <si>
    <t>杨夏青</t>
  </si>
  <si>
    <t>35-003</t>
  </si>
  <si>
    <t>刘  赟</t>
  </si>
  <si>
    <t>昔阳县孔氏乡退役军人服务站（全额）</t>
  </si>
  <si>
    <t>35-017</t>
  </si>
  <si>
    <t>邢江峰</t>
  </si>
  <si>
    <t>35-018</t>
  </si>
  <si>
    <t>孙  慧</t>
  </si>
  <si>
    <t>36-017</t>
  </si>
  <si>
    <t>卜丽丽</t>
  </si>
  <si>
    <t>昔阳县西寨乡退役军人服务站（全额）</t>
  </si>
  <si>
    <t>36-010</t>
  </si>
  <si>
    <t>王  红</t>
  </si>
  <si>
    <t>36-003</t>
  </si>
  <si>
    <t>牛亚平</t>
  </si>
  <si>
    <t>李晓琳</t>
  </si>
  <si>
    <t>昔阳县纪委监委派驻机构事业人员管理中心（全额）</t>
  </si>
  <si>
    <t>管理3</t>
  </si>
  <si>
    <t>王云祺</t>
  </si>
  <si>
    <t>杜  瑞</t>
  </si>
  <si>
    <t>郝  宇</t>
  </si>
  <si>
    <t>昔阳县委县政府信息化中心（全额）</t>
  </si>
  <si>
    <t>郭  瑞</t>
  </si>
  <si>
    <t>石  焱</t>
  </si>
  <si>
    <t>张俊鹏</t>
  </si>
  <si>
    <t>赵宇锋</t>
  </si>
  <si>
    <t>孟晓良</t>
  </si>
  <si>
    <t>石  丽</t>
  </si>
  <si>
    <t>韩国华</t>
  </si>
  <si>
    <t>陈  曦</t>
  </si>
  <si>
    <t>冯晓智</t>
  </si>
  <si>
    <t>管理4</t>
  </si>
  <si>
    <t>李其鸿</t>
  </si>
  <si>
    <t>赵笑进</t>
  </si>
  <si>
    <t>穆璐霞</t>
  </si>
  <si>
    <t>管理5</t>
  </si>
  <si>
    <t>史一斌</t>
  </si>
  <si>
    <t>杨  鹏</t>
  </si>
  <si>
    <t>张志慧</t>
  </si>
  <si>
    <t>管理6</t>
  </si>
  <si>
    <t>王经纬</t>
  </si>
  <si>
    <t>李玉芳</t>
  </si>
  <si>
    <t>冯  博</t>
  </si>
  <si>
    <t>大寨干部学院
（全额事业）</t>
  </si>
  <si>
    <t>赵旗飞</t>
  </si>
  <si>
    <t>王  帅</t>
  </si>
  <si>
    <t>任文新</t>
  </si>
  <si>
    <t>冯  康</t>
  </si>
  <si>
    <t>商越越</t>
  </si>
  <si>
    <t>杜晶晶</t>
  </si>
  <si>
    <t>孟娟娟</t>
  </si>
  <si>
    <t>史彩婷</t>
  </si>
  <si>
    <t>裴福音</t>
  </si>
  <si>
    <t>韩  剑</t>
  </si>
  <si>
    <t>靳红霞</t>
  </si>
  <si>
    <t>朱雪梅</t>
  </si>
  <si>
    <t>程  卓</t>
  </si>
  <si>
    <t>专技3</t>
  </si>
  <si>
    <t>白书山</t>
  </si>
  <si>
    <t>王璐瑶</t>
  </si>
  <si>
    <t>姚  瑞</t>
  </si>
  <si>
    <t>昔阳县昔阳县纪委监委派驻机构事业人员管理中心（全额）</t>
  </si>
  <si>
    <t>管理7</t>
  </si>
  <si>
    <t>李雯雯</t>
  </si>
  <si>
    <t>杨  飘</t>
  </si>
  <si>
    <t>67-010</t>
  </si>
  <si>
    <t>曹雅淇</t>
  </si>
  <si>
    <t>昔阳县城区社区管理委员会（全额）</t>
  </si>
  <si>
    <t>67-005</t>
  </si>
  <si>
    <t>张杰会</t>
  </si>
  <si>
    <t>67-011</t>
  </si>
  <si>
    <t>李  青</t>
  </si>
  <si>
    <t>76-025</t>
  </si>
  <si>
    <t>曹  慧</t>
  </si>
  <si>
    <t>昔阳县农村经济经营管理中心（全额）</t>
  </si>
  <si>
    <t>76-005</t>
  </si>
  <si>
    <t>张致桐</t>
  </si>
  <si>
    <t>76-091</t>
  </si>
  <si>
    <t>毕钰漫</t>
  </si>
  <si>
    <t>55-008</t>
  </si>
  <si>
    <t>王彦姝</t>
  </si>
  <si>
    <t>昔阳县煤矿劳动用工管理中心（全额）</t>
  </si>
  <si>
    <t>55-013</t>
  </si>
  <si>
    <t>李铁成</t>
  </si>
  <si>
    <t>55-003</t>
  </si>
  <si>
    <t>赵维鑫</t>
  </si>
  <si>
    <t>56-002</t>
  </si>
  <si>
    <t>杨鑫瑞</t>
  </si>
  <si>
    <t>56-015</t>
  </si>
  <si>
    <t>乔  杰</t>
  </si>
  <si>
    <t>56-016</t>
  </si>
  <si>
    <t>赵逢利</t>
  </si>
  <si>
    <t>57-006</t>
  </si>
  <si>
    <t>王慧芝</t>
  </si>
  <si>
    <t>昔阳县社会福利中心（全额）</t>
  </si>
  <si>
    <t>57-012</t>
  </si>
  <si>
    <t>薛  刚</t>
  </si>
  <si>
    <t>57-008</t>
  </si>
  <si>
    <t>史海霞</t>
  </si>
  <si>
    <t>58-011</t>
  </si>
  <si>
    <t>张璐璐</t>
  </si>
  <si>
    <t>昔阳县投资咨询监测中心（全额）</t>
  </si>
  <si>
    <t>58-007</t>
  </si>
  <si>
    <t>要刘洋</t>
  </si>
  <si>
    <t>58-006</t>
  </si>
  <si>
    <t>刘慧敏</t>
  </si>
  <si>
    <t>61-033</t>
  </si>
  <si>
    <t>张哲堃</t>
  </si>
  <si>
    <t>昔阳县不动产登记中心（全额）</t>
  </si>
  <si>
    <t>61-028</t>
  </si>
  <si>
    <t>彭  伟</t>
  </si>
  <si>
    <t>61-016</t>
  </si>
  <si>
    <t>郝凯宇</t>
  </si>
  <si>
    <t>62-006</t>
  </si>
  <si>
    <t>王一洲</t>
  </si>
  <si>
    <t>昔阳县园林局（全额）</t>
  </si>
  <si>
    <t>62-016</t>
  </si>
  <si>
    <t>武晓雅</t>
  </si>
  <si>
    <t xml:space="preserve">女 </t>
  </si>
  <si>
    <t>62-011</t>
  </si>
  <si>
    <t>马子昕</t>
  </si>
  <si>
    <t>63-019</t>
  </si>
  <si>
    <t>岳雪卿</t>
  </si>
  <si>
    <t>昔阳县煤炭工业局（全额）</t>
  </si>
  <si>
    <t>63-006</t>
  </si>
  <si>
    <t>王  琴</t>
  </si>
  <si>
    <t>63-011</t>
  </si>
  <si>
    <t>李  文</t>
  </si>
  <si>
    <t>65-004</t>
  </si>
  <si>
    <t>安  婷</t>
  </si>
  <si>
    <t>昔阳县林业工作站（全额）</t>
  </si>
  <si>
    <t>65-001</t>
  </si>
  <si>
    <t>孟颖杰</t>
  </si>
  <si>
    <t>65-013</t>
  </si>
  <si>
    <t>周  靖</t>
  </si>
  <si>
    <t>64-028</t>
  </si>
  <si>
    <t>何振兴</t>
  </si>
  <si>
    <t>昔阳县质量技术监督检验测试所（全额）</t>
  </si>
  <si>
    <t>64-084</t>
  </si>
  <si>
    <t>葛晓蓉</t>
  </si>
  <si>
    <t>64-066</t>
  </si>
  <si>
    <t>李俊杰</t>
  </si>
  <si>
    <t>66-041</t>
  </si>
  <si>
    <t>孙彦芳</t>
  </si>
  <si>
    <t>昔阳县文物管理所（全额）</t>
  </si>
  <si>
    <t>66-049</t>
  </si>
  <si>
    <t>张一鸣</t>
  </si>
  <si>
    <t>66-042</t>
  </si>
  <si>
    <t>马  峰</t>
  </si>
  <si>
    <t>71-023</t>
  </si>
  <si>
    <t>宋笑敏</t>
  </si>
  <si>
    <t>昔阳县公共就业服务中心（全额）</t>
  </si>
  <si>
    <t>71-024</t>
  </si>
  <si>
    <t>闫昕媛</t>
  </si>
  <si>
    <t>71-013</t>
  </si>
  <si>
    <t>王梅婷</t>
  </si>
  <si>
    <t>72-010</t>
  </si>
  <si>
    <t>李逸青</t>
  </si>
  <si>
    <t>昔阳县养老保险管理服务中心(全额）</t>
  </si>
  <si>
    <t>72-018</t>
  </si>
  <si>
    <t>张  颖</t>
  </si>
  <si>
    <t>72-006</t>
  </si>
  <si>
    <t>杜  丹</t>
  </si>
  <si>
    <t>73-021</t>
  </si>
  <si>
    <t>高  吉</t>
  </si>
  <si>
    <t>昔阳县城乡居民养老保险中心（全额）</t>
  </si>
  <si>
    <t>73-019</t>
  </si>
  <si>
    <t>刘  雁</t>
  </si>
  <si>
    <t>73-006</t>
  </si>
  <si>
    <t>张哲浩</t>
  </si>
  <si>
    <t>73-002</t>
  </si>
  <si>
    <t>于晓玲</t>
  </si>
  <si>
    <t>74-006</t>
  </si>
  <si>
    <t>王  浩</t>
  </si>
  <si>
    <t>昔阳县城乡社会经济调查队（全额）</t>
  </si>
  <si>
    <t>74-014</t>
  </si>
  <si>
    <t>崔永青</t>
  </si>
  <si>
    <t>74-012</t>
  </si>
  <si>
    <t>薛霞宇</t>
  </si>
  <si>
    <t>92-6</t>
  </si>
  <si>
    <t>王晓宇</t>
  </si>
  <si>
    <t>昔阳县赵壁乡农村综合便民服务中心（全额）</t>
  </si>
  <si>
    <t>92-3</t>
  </si>
  <si>
    <t>张  凯</t>
  </si>
  <si>
    <t>92-1</t>
  </si>
  <si>
    <t>朱  敏</t>
  </si>
  <si>
    <t>93-1</t>
  </si>
  <si>
    <t>曹甜甜</t>
  </si>
  <si>
    <t>昔阳县三都乡农村综合便民服务中心（全额）</t>
  </si>
  <si>
    <t>93-3</t>
  </si>
  <si>
    <t>李  爽</t>
  </si>
  <si>
    <t>93-4</t>
  </si>
  <si>
    <t>李家舒</t>
  </si>
  <si>
    <t>98-4</t>
  </si>
  <si>
    <t>闫涛华</t>
  </si>
  <si>
    <t>昔阳县东冶头镇农村综合便民服务中心（全额）</t>
  </si>
  <si>
    <t>98-5</t>
  </si>
  <si>
    <t>张  艳</t>
  </si>
  <si>
    <t>98-8</t>
  </si>
  <si>
    <t>王芳舒</t>
  </si>
  <si>
    <t>99-3</t>
  </si>
  <si>
    <t>刘佳丽</t>
  </si>
  <si>
    <t>昔阳县大寨镇退役军人服务站（全额）</t>
  </si>
  <si>
    <t>99-2</t>
  </si>
  <si>
    <t>许  敏</t>
  </si>
  <si>
    <t>99-1</t>
  </si>
  <si>
    <t>康佳慧</t>
  </si>
  <si>
    <t>100-2</t>
  </si>
  <si>
    <t>王文娟</t>
  </si>
  <si>
    <t>昔阳县东冶头镇退役军人服务站（全额）</t>
  </si>
  <si>
    <t>100-4</t>
  </si>
  <si>
    <t>杨柳艳</t>
  </si>
  <si>
    <t>100-3</t>
  </si>
  <si>
    <t>李沛欣</t>
  </si>
  <si>
    <t>75-001</t>
  </si>
  <si>
    <t>苏  昕</t>
  </si>
  <si>
    <t>昔阳县经济责任审计中心（全额）</t>
  </si>
  <si>
    <t>75-013</t>
  </si>
  <si>
    <t>李  璇</t>
  </si>
  <si>
    <t>75-021</t>
  </si>
  <si>
    <t>雒  丹</t>
  </si>
  <si>
    <t>102-02</t>
  </si>
  <si>
    <t>王海银</t>
  </si>
  <si>
    <t>102-01</t>
  </si>
  <si>
    <t>康  倩</t>
  </si>
  <si>
    <t>102-03</t>
  </si>
  <si>
    <t>刘  红</t>
  </si>
  <si>
    <t>77-018</t>
  </si>
  <si>
    <t>魏文婧</t>
  </si>
  <si>
    <t>昔阳县农业机械中心（全额）</t>
  </si>
  <si>
    <t>77-020</t>
  </si>
  <si>
    <t>王俊昭</t>
  </si>
  <si>
    <t>77-025</t>
  </si>
  <si>
    <t>崔婷婷</t>
  </si>
  <si>
    <t>78-018</t>
  </si>
  <si>
    <t>张  璐</t>
  </si>
  <si>
    <t>昔阳县中小企业服务中心（全额）</t>
  </si>
  <si>
    <t>78-008</t>
  </si>
  <si>
    <t>贾胜红</t>
  </si>
  <si>
    <t>78-022</t>
  </si>
  <si>
    <t>李嘉敏</t>
  </si>
  <si>
    <t>89-2</t>
  </si>
  <si>
    <t>赵晓峰</t>
  </si>
  <si>
    <t xml:space="preserve"> 昔阳县统计调查监测中心（全额）</t>
  </si>
  <si>
    <t>89-6</t>
  </si>
  <si>
    <t>段  旭</t>
  </si>
  <si>
    <t>89-3</t>
  </si>
  <si>
    <t>宋  欣</t>
  </si>
  <si>
    <t>90-3</t>
  </si>
  <si>
    <t>张  慧</t>
  </si>
  <si>
    <t>昔阳县畜牧兽医中心（全额）</t>
  </si>
  <si>
    <t>90-1</t>
  </si>
  <si>
    <t>乔培洪</t>
  </si>
  <si>
    <t>91-4</t>
  </si>
  <si>
    <t>张  鑫</t>
  </si>
  <si>
    <t>昔阳县退役军人服务中心（全额）</t>
  </si>
  <si>
    <t>91-3</t>
  </si>
  <si>
    <t>孙晓亮</t>
  </si>
  <si>
    <t>91-2</t>
  </si>
  <si>
    <t>马  龙</t>
  </si>
  <si>
    <t>1-003</t>
  </si>
  <si>
    <t>李  楠</t>
  </si>
  <si>
    <t>1-001</t>
  </si>
  <si>
    <t>张  威</t>
  </si>
  <si>
    <t>1-002</t>
  </si>
  <si>
    <t>李天悦</t>
  </si>
  <si>
    <t>10-001</t>
  </si>
  <si>
    <t>李  静</t>
  </si>
  <si>
    <t>昔阳县农业开发中心（全额）</t>
  </si>
  <si>
    <t>10-005</t>
  </si>
  <si>
    <t>高志坚</t>
  </si>
  <si>
    <t>10-006</t>
  </si>
  <si>
    <t>赵  瑞</t>
  </si>
  <si>
    <t>12-006</t>
  </si>
  <si>
    <t>胡文杰</t>
  </si>
  <si>
    <t>昔阳县蔬菜技术中心（全额）</t>
  </si>
  <si>
    <t>12-003</t>
  </si>
  <si>
    <t>谷文玉</t>
  </si>
  <si>
    <t>12-004</t>
  </si>
  <si>
    <t>13-005</t>
  </si>
  <si>
    <t>田人凤</t>
  </si>
  <si>
    <t>昔阳县果林技术中心（全额）</t>
  </si>
  <si>
    <t>13-006</t>
  </si>
  <si>
    <t>尹世伟</t>
  </si>
  <si>
    <t>13-003</t>
  </si>
  <si>
    <t>王世方</t>
  </si>
  <si>
    <t>李珺玫</t>
  </si>
  <si>
    <t>昔阳县孔氏乡卫生院（全额）</t>
  </si>
  <si>
    <t>20190910111</t>
  </si>
  <si>
    <t>李鸿玉</t>
  </si>
  <si>
    <t>张  钰</t>
  </si>
  <si>
    <t>乔雪林</t>
  </si>
  <si>
    <t>吕永娉</t>
  </si>
  <si>
    <t>赵慧萍</t>
  </si>
  <si>
    <t>贾  慧</t>
  </si>
  <si>
    <t>昔阳县中学校（全额）</t>
  </si>
  <si>
    <t>时  斌</t>
  </si>
  <si>
    <t>白宇娟</t>
  </si>
  <si>
    <t>苏慧芳</t>
  </si>
  <si>
    <t>刘  静</t>
  </si>
  <si>
    <t>路晋华</t>
  </si>
  <si>
    <t>李  嘉</t>
  </si>
  <si>
    <t>昔阳县东冶头中学校（全额）</t>
  </si>
  <si>
    <t>王晓萍</t>
  </si>
  <si>
    <t>巩  丽</t>
  </si>
  <si>
    <t>王云梅</t>
  </si>
  <si>
    <t>刘雅芹</t>
  </si>
  <si>
    <t>胡二婷</t>
  </si>
  <si>
    <t>刘江岩</t>
  </si>
  <si>
    <t>赵建芳</t>
  </si>
  <si>
    <t>赵文娟</t>
  </si>
  <si>
    <t>杜晓珂</t>
  </si>
  <si>
    <t>宋文静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</si>
</sst>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b/>
      <sz val="14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176" fontId="4" fillId="0" borderId="9" xfId="0" applyNumberFormat="1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 shrinkToFit="1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176" fontId="0" fillId="0" borderId="9" xfId="0" applyNumberForma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 shrinkToFi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 shrinkToFi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45" fillId="0" borderId="9" xfId="0" applyNumberFormat="1" applyFont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G255"/>
  <sheetViews>
    <sheetView tabSelected="1" zoomScale="130" zoomScaleNormal="130" zoomScaleSheetLayoutView="100" workbookViewId="0" topLeftCell="B1">
      <selection activeCell="O7" sqref="O7"/>
    </sheetView>
  </sheetViews>
  <sheetFormatPr defaultColWidth="9.00390625" defaultRowHeight="39.75" customHeight="1"/>
  <cols>
    <col min="1" max="1" width="9.00390625" style="3" hidden="1" customWidth="1"/>
    <col min="2" max="2" width="12.00390625" style="4" customWidth="1"/>
    <col min="3" max="3" width="8.125" style="4" customWidth="1"/>
    <col min="4" max="4" width="5.125" style="4" customWidth="1"/>
    <col min="5" max="5" width="28.00390625" style="5" customWidth="1"/>
    <col min="6" max="6" width="15.75390625" style="5" customWidth="1"/>
    <col min="7" max="7" width="6.375" style="3" hidden="1" customWidth="1"/>
    <col min="8" max="8" width="6.375" style="1" customWidth="1"/>
    <col min="9" max="9" width="7.125" style="1" customWidth="1"/>
    <col min="10" max="10" width="9.00390625" style="6" customWidth="1"/>
    <col min="11" max="11" width="9.00390625" style="4" hidden="1" customWidth="1"/>
    <col min="12" max="16384" width="9.00390625" style="3" customWidth="1"/>
  </cols>
  <sheetData>
    <row r="1" spans="2:11" ht="57" customHeight="1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</row>
    <row r="2" spans="1:11" ht="39" customHeight="1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40" t="s">
        <v>10</v>
      </c>
      <c r="K2" s="41" t="s">
        <v>11</v>
      </c>
    </row>
    <row r="3" spans="1:11" ht="37.5" customHeight="1">
      <c r="A3" s="11" t="s">
        <v>12</v>
      </c>
      <c r="B3" s="12">
        <v>20190910101</v>
      </c>
      <c r="C3" s="13" t="s">
        <v>13</v>
      </c>
      <c r="D3" s="13" t="s">
        <v>14</v>
      </c>
      <c r="E3" s="14" t="s">
        <v>15</v>
      </c>
      <c r="F3" s="14" t="s">
        <v>16</v>
      </c>
      <c r="G3" s="14"/>
      <c r="H3" s="15">
        <v>49.8</v>
      </c>
      <c r="I3" s="42">
        <v>0</v>
      </c>
      <c r="J3" s="43">
        <f>H3*0.6+I3*0.4</f>
        <v>29.879999999999995</v>
      </c>
      <c r="K3" s="44">
        <v>1</v>
      </c>
    </row>
    <row r="4" spans="1:11" ht="37.5" customHeight="1">
      <c r="A4" s="11" t="s">
        <v>17</v>
      </c>
      <c r="B4" s="16">
        <v>20190910102</v>
      </c>
      <c r="C4" s="13" t="s">
        <v>18</v>
      </c>
      <c r="D4" s="13" t="s">
        <v>14</v>
      </c>
      <c r="E4" s="14" t="s">
        <v>15</v>
      </c>
      <c r="F4" s="14" t="s">
        <v>19</v>
      </c>
      <c r="G4" s="17">
        <v>19</v>
      </c>
      <c r="H4" s="15">
        <v>60.3</v>
      </c>
      <c r="I4" s="45">
        <v>83.36000000000001</v>
      </c>
      <c r="J4" s="43">
        <f aca="true" t="shared" si="0" ref="J4:J67">H4*0.6+I4*0.4</f>
        <v>69.524</v>
      </c>
      <c r="K4" s="44">
        <v>1</v>
      </c>
    </row>
    <row r="5" spans="1:11" ht="37.5" customHeight="1">
      <c r="A5" s="11" t="s">
        <v>20</v>
      </c>
      <c r="B5" s="16">
        <v>20190910103</v>
      </c>
      <c r="C5" s="13" t="s">
        <v>21</v>
      </c>
      <c r="D5" s="13" t="s">
        <v>14</v>
      </c>
      <c r="E5" s="14" t="s">
        <v>15</v>
      </c>
      <c r="F5" s="18" t="s">
        <v>22</v>
      </c>
      <c r="G5" s="17">
        <v>20</v>
      </c>
      <c r="H5" s="15">
        <v>52</v>
      </c>
      <c r="I5" s="45">
        <v>80.46000000000001</v>
      </c>
      <c r="J5" s="43">
        <f t="shared" si="0"/>
        <v>63.384</v>
      </c>
      <c r="K5" s="44">
        <v>1</v>
      </c>
    </row>
    <row r="6" spans="1:11" s="1" customFormat="1" ht="37.5" customHeight="1">
      <c r="A6" s="19" t="s">
        <v>23</v>
      </c>
      <c r="B6" s="16">
        <v>20190910105</v>
      </c>
      <c r="C6" s="13" t="s">
        <v>24</v>
      </c>
      <c r="D6" s="13" t="s">
        <v>14</v>
      </c>
      <c r="E6" s="18" t="s">
        <v>25</v>
      </c>
      <c r="F6" s="13" t="s">
        <v>26</v>
      </c>
      <c r="G6" s="18">
        <v>18</v>
      </c>
      <c r="H6" s="15">
        <v>62.6</v>
      </c>
      <c r="I6" s="45">
        <v>84.69999999999999</v>
      </c>
      <c r="J6" s="43">
        <f t="shared" si="0"/>
        <v>71.44</v>
      </c>
      <c r="K6" s="46">
        <v>1</v>
      </c>
    </row>
    <row r="7" spans="1:11" s="1" customFormat="1" ht="37.5" customHeight="1">
      <c r="A7" s="20" t="s">
        <v>27</v>
      </c>
      <c r="B7" s="21">
        <v>20190910106</v>
      </c>
      <c r="C7" s="22" t="s">
        <v>28</v>
      </c>
      <c r="D7" s="22" t="s">
        <v>14</v>
      </c>
      <c r="E7" s="23" t="s">
        <v>29</v>
      </c>
      <c r="F7" s="22" t="s">
        <v>30</v>
      </c>
      <c r="G7" s="23">
        <v>29</v>
      </c>
      <c r="H7" s="15">
        <v>50</v>
      </c>
      <c r="I7" s="45">
        <v>84.05999999999997</v>
      </c>
      <c r="J7" s="43">
        <f t="shared" si="0"/>
        <v>63.62399999999999</v>
      </c>
      <c r="K7" s="46">
        <v>1</v>
      </c>
    </row>
    <row r="8" spans="1:11" ht="37.5" customHeight="1">
      <c r="A8" s="19" t="s">
        <v>31</v>
      </c>
      <c r="B8" s="16">
        <v>20190910108</v>
      </c>
      <c r="C8" s="13" t="s">
        <v>32</v>
      </c>
      <c r="D8" s="13" t="s">
        <v>14</v>
      </c>
      <c r="E8" s="18" t="s">
        <v>29</v>
      </c>
      <c r="F8" s="13" t="s">
        <v>30</v>
      </c>
      <c r="G8" s="18">
        <v>27</v>
      </c>
      <c r="H8" s="15">
        <v>47.5</v>
      </c>
      <c r="I8" s="45">
        <v>81.18</v>
      </c>
      <c r="J8" s="43">
        <f t="shared" si="0"/>
        <v>60.972</v>
      </c>
      <c r="K8" s="44">
        <v>2</v>
      </c>
    </row>
    <row r="9" spans="1:189" ht="37.5" customHeight="1">
      <c r="A9" s="19" t="s">
        <v>33</v>
      </c>
      <c r="B9" s="12">
        <v>20190910110</v>
      </c>
      <c r="C9" s="13" t="s">
        <v>34</v>
      </c>
      <c r="D9" s="13" t="s">
        <v>35</v>
      </c>
      <c r="E9" s="18" t="s">
        <v>15</v>
      </c>
      <c r="F9" s="18" t="s">
        <v>36</v>
      </c>
      <c r="G9" s="18">
        <v>16</v>
      </c>
      <c r="H9" s="15">
        <v>60.1</v>
      </c>
      <c r="I9" s="45">
        <v>81.11999999999998</v>
      </c>
      <c r="J9" s="43">
        <f t="shared" si="0"/>
        <v>68.508</v>
      </c>
      <c r="K9" s="47">
        <v>1</v>
      </c>
      <c r="L9" s="48"/>
      <c r="M9" s="48"/>
      <c r="N9" s="49"/>
      <c r="O9" s="50"/>
      <c r="P9" s="50"/>
      <c r="Q9" s="50"/>
      <c r="R9" s="48"/>
      <c r="S9" s="54"/>
      <c r="T9" s="50"/>
      <c r="U9" s="50"/>
      <c r="V9" s="50"/>
      <c r="W9" s="50"/>
      <c r="X9" s="48"/>
      <c r="Y9" s="48"/>
      <c r="Z9" s="49"/>
      <c r="AA9" s="50"/>
      <c r="AB9" s="50"/>
      <c r="AC9" s="50"/>
      <c r="AD9" s="48"/>
      <c r="AE9" s="54"/>
      <c r="AF9" s="50"/>
      <c r="AG9" s="50"/>
      <c r="AH9" s="50"/>
      <c r="AI9" s="50"/>
      <c r="AJ9" s="48"/>
      <c r="AK9" s="48"/>
      <c r="AL9" s="49"/>
      <c r="AM9" s="50"/>
      <c r="AN9" s="50"/>
      <c r="AO9" s="50"/>
      <c r="AP9" s="48"/>
      <c r="AQ9" s="54"/>
      <c r="AR9" s="50"/>
      <c r="AS9" s="50"/>
      <c r="AT9" s="50"/>
      <c r="AU9" s="50"/>
      <c r="AV9" s="48"/>
      <c r="AW9" s="48"/>
      <c r="AX9" s="49"/>
      <c r="AY9" s="50"/>
      <c r="AZ9" s="50"/>
      <c r="BA9" s="50"/>
      <c r="BB9" s="48"/>
      <c r="BC9" s="54"/>
      <c r="BD9" s="50"/>
      <c r="BE9" s="50"/>
      <c r="BF9" s="50"/>
      <c r="BG9" s="50"/>
      <c r="BH9" s="48"/>
      <c r="BI9" s="48"/>
      <c r="BJ9" s="49"/>
      <c r="BK9" s="50"/>
      <c r="BL9" s="50"/>
      <c r="BM9" s="50"/>
      <c r="BN9" s="48"/>
      <c r="BO9" s="54"/>
      <c r="BP9" s="50"/>
      <c r="BQ9" s="50"/>
      <c r="BR9" s="50"/>
      <c r="BS9" s="50"/>
      <c r="BT9" s="48"/>
      <c r="BU9" s="48"/>
      <c r="BV9" s="49"/>
      <c r="BW9" s="50"/>
      <c r="BX9" s="50"/>
      <c r="BY9" s="50"/>
      <c r="BZ9" s="48"/>
      <c r="CA9" s="54"/>
      <c r="CB9" s="50"/>
      <c r="CC9" s="50"/>
      <c r="CD9" s="50"/>
      <c r="CE9" s="50"/>
      <c r="CF9" s="48"/>
      <c r="CG9" s="48"/>
      <c r="CH9" s="49"/>
      <c r="CI9" s="50"/>
      <c r="CJ9" s="50"/>
      <c r="CK9" s="50"/>
      <c r="CL9" s="48"/>
      <c r="CM9" s="54"/>
      <c r="CN9" s="50"/>
      <c r="CO9" s="50"/>
      <c r="CP9" s="50"/>
      <c r="CQ9" s="50"/>
      <c r="CR9" s="48"/>
      <c r="CS9" s="48"/>
      <c r="CT9" s="49"/>
      <c r="CU9" s="50"/>
      <c r="CV9" s="50"/>
      <c r="CW9" s="50"/>
      <c r="CX9" s="48"/>
      <c r="CY9" s="54"/>
      <c r="CZ9" s="50"/>
      <c r="DA9" s="50"/>
      <c r="DB9" s="50"/>
      <c r="DC9" s="50"/>
      <c r="DD9" s="48"/>
      <c r="DE9" s="48"/>
      <c r="DF9" s="49"/>
      <c r="DG9" s="50"/>
      <c r="DH9" s="50"/>
      <c r="DI9" s="50"/>
      <c r="DJ9" s="48"/>
      <c r="DK9" s="54"/>
      <c r="DL9" s="50"/>
      <c r="DM9" s="50"/>
      <c r="DN9" s="50"/>
      <c r="DO9" s="50"/>
      <c r="DP9" s="48"/>
      <c r="DQ9" s="48"/>
      <c r="DR9" s="49"/>
      <c r="DS9" s="50"/>
      <c r="DT9" s="50"/>
      <c r="DU9" s="50"/>
      <c r="DV9" s="48"/>
      <c r="DW9" s="54"/>
      <c r="DX9" s="50"/>
      <c r="DY9" s="50"/>
      <c r="DZ9" s="50"/>
      <c r="EA9" s="50"/>
      <c r="EB9" s="48"/>
      <c r="EC9" s="48"/>
      <c r="ED9" s="49"/>
      <c r="EE9" s="50"/>
      <c r="EF9" s="50"/>
      <c r="EG9" s="50"/>
      <c r="EH9" s="48"/>
      <c r="EI9" s="54"/>
      <c r="EJ9" s="50"/>
      <c r="EK9" s="50"/>
      <c r="EL9" s="50"/>
      <c r="EM9" s="50"/>
      <c r="EN9" s="48"/>
      <c r="EO9" s="48"/>
      <c r="EP9" s="49"/>
      <c r="EQ9" s="50"/>
      <c r="ER9" s="50"/>
      <c r="ES9" s="50"/>
      <c r="ET9" s="48"/>
      <c r="EU9" s="54"/>
      <c r="EV9" s="50"/>
      <c r="EW9" s="50"/>
      <c r="EX9" s="50"/>
      <c r="EY9" s="50"/>
      <c r="EZ9" s="48"/>
      <c r="FA9" s="48"/>
      <c r="FB9" s="49"/>
      <c r="FC9" s="50"/>
      <c r="FD9" s="50"/>
      <c r="FE9" s="50"/>
      <c r="FF9" s="48"/>
      <c r="FG9" s="54"/>
      <c r="FH9" s="50"/>
      <c r="FI9" s="50"/>
      <c r="FJ9" s="50"/>
      <c r="FK9" s="50"/>
      <c r="FL9" s="48"/>
      <c r="FM9" s="48"/>
      <c r="FN9" s="49"/>
      <c r="FO9" s="50"/>
      <c r="FP9" s="50"/>
      <c r="FQ9" s="50"/>
      <c r="FR9" s="48"/>
      <c r="FS9" s="54"/>
      <c r="FT9" s="50"/>
      <c r="FU9" s="50"/>
      <c r="FV9" s="50"/>
      <c r="FW9" s="50"/>
      <c r="FX9" s="48"/>
      <c r="FY9" s="48"/>
      <c r="FZ9" s="49"/>
      <c r="GA9" s="50"/>
      <c r="GB9" s="50"/>
      <c r="GC9" s="50"/>
      <c r="GD9" s="48"/>
      <c r="GE9" s="54"/>
      <c r="GF9" s="50"/>
      <c r="GG9" s="50"/>
    </row>
    <row r="10" spans="1:11" ht="37.5" customHeight="1">
      <c r="A10" s="24" t="s">
        <v>37</v>
      </c>
      <c r="B10" s="12">
        <v>20190910929</v>
      </c>
      <c r="C10" s="25" t="s">
        <v>38</v>
      </c>
      <c r="D10" s="25" t="s">
        <v>35</v>
      </c>
      <c r="E10" s="25" t="s">
        <v>39</v>
      </c>
      <c r="F10" s="25" t="s">
        <v>26</v>
      </c>
      <c r="G10" s="26">
        <v>30</v>
      </c>
      <c r="H10" s="15">
        <v>80.9</v>
      </c>
      <c r="I10" s="51">
        <v>85.1</v>
      </c>
      <c r="J10" s="43">
        <f t="shared" si="0"/>
        <v>82.58</v>
      </c>
      <c r="K10" s="44">
        <v>1</v>
      </c>
    </row>
    <row r="11" spans="1:11" ht="37.5" customHeight="1">
      <c r="A11" s="24" t="s">
        <v>40</v>
      </c>
      <c r="B11" s="12">
        <v>20190910914</v>
      </c>
      <c r="C11" s="25" t="s">
        <v>41</v>
      </c>
      <c r="D11" s="25" t="s">
        <v>14</v>
      </c>
      <c r="E11" s="25" t="s">
        <v>39</v>
      </c>
      <c r="F11" s="25" t="s">
        <v>26</v>
      </c>
      <c r="G11" s="26">
        <v>33</v>
      </c>
      <c r="H11" s="15">
        <v>78.3</v>
      </c>
      <c r="I11" s="45">
        <v>85.12</v>
      </c>
      <c r="J11" s="43">
        <f t="shared" si="0"/>
        <v>81.02799999999999</v>
      </c>
      <c r="K11" s="44">
        <v>2</v>
      </c>
    </row>
    <row r="12" spans="1:11" ht="37.5" customHeight="1">
      <c r="A12" s="24" t="s">
        <v>42</v>
      </c>
      <c r="B12" s="12">
        <v>20190910917</v>
      </c>
      <c r="C12" s="25" t="s">
        <v>43</v>
      </c>
      <c r="D12" s="25" t="s">
        <v>14</v>
      </c>
      <c r="E12" s="25" t="s">
        <v>39</v>
      </c>
      <c r="F12" s="25" t="s">
        <v>26</v>
      </c>
      <c r="G12" s="26">
        <v>7</v>
      </c>
      <c r="H12" s="15">
        <v>76.4</v>
      </c>
      <c r="I12" s="45">
        <v>86.68</v>
      </c>
      <c r="J12" s="43">
        <f t="shared" si="0"/>
        <v>80.512</v>
      </c>
      <c r="K12" s="44">
        <v>3</v>
      </c>
    </row>
    <row r="13" spans="1:11" ht="37.5" customHeight="1">
      <c r="A13" s="24" t="s">
        <v>44</v>
      </c>
      <c r="B13" s="12">
        <v>20190910912</v>
      </c>
      <c r="C13" s="25" t="s">
        <v>45</v>
      </c>
      <c r="D13" s="25" t="s">
        <v>35</v>
      </c>
      <c r="E13" s="25" t="s">
        <v>39</v>
      </c>
      <c r="F13" s="25" t="s">
        <v>26</v>
      </c>
      <c r="G13" s="26">
        <v>38</v>
      </c>
      <c r="H13" s="15">
        <v>76.75</v>
      </c>
      <c r="I13" s="45">
        <v>85.74</v>
      </c>
      <c r="J13" s="43">
        <f t="shared" si="0"/>
        <v>80.346</v>
      </c>
      <c r="K13" s="44">
        <v>4</v>
      </c>
    </row>
    <row r="14" spans="1:11" ht="37.5" customHeight="1">
      <c r="A14" s="24" t="s">
        <v>46</v>
      </c>
      <c r="B14" s="12">
        <v>20190910921</v>
      </c>
      <c r="C14" s="25" t="s">
        <v>47</v>
      </c>
      <c r="D14" s="25" t="s">
        <v>14</v>
      </c>
      <c r="E14" s="25" t="s">
        <v>39</v>
      </c>
      <c r="F14" s="25" t="s">
        <v>26</v>
      </c>
      <c r="G14" s="26">
        <v>46</v>
      </c>
      <c r="H14" s="15">
        <v>76.2</v>
      </c>
      <c r="I14" s="45">
        <v>84.46</v>
      </c>
      <c r="J14" s="43">
        <f t="shared" si="0"/>
        <v>79.50399999999999</v>
      </c>
      <c r="K14" s="44">
        <v>5</v>
      </c>
    </row>
    <row r="15" spans="1:11" ht="37.5" customHeight="1">
      <c r="A15" s="24" t="s">
        <v>48</v>
      </c>
      <c r="B15" s="12">
        <v>20190910901</v>
      </c>
      <c r="C15" s="25" t="s">
        <v>49</v>
      </c>
      <c r="D15" s="25" t="s">
        <v>35</v>
      </c>
      <c r="E15" s="25" t="s">
        <v>39</v>
      </c>
      <c r="F15" s="25" t="s">
        <v>26</v>
      </c>
      <c r="G15" s="27"/>
      <c r="H15" s="15">
        <v>82.65</v>
      </c>
      <c r="I15" s="52">
        <v>0</v>
      </c>
      <c r="J15" s="43">
        <f t="shared" si="0"/>
        <v>49.59</v>
      </c>
      <c r="K15" s="44">
        <v>6</v>
      </c>
    </row>
    <row r="16" spans="1:11" ht="39.75" customHeight="1">
      <c r="A16" s="24" t="s">
        <v>50</v>
      </c>
      <c r="B16" s="12">
        <v>20190911028</v>
      </c>
      <c r="C16" s="25" t="s">
        <v>51</v>
      </c>
      <c r="D16" s="25" t="s">
        <v>35</v>
      </c>
      <c r="E16" s="25" t="s">
        <v>52</v>
      </c>
      <c r="F16" s="25" t="s">
        <v>53</v>
      </c>
      <c r="G16" s="26">
        <v>22</v>
      </c>
      <c r="H16" s="15">
        <v>79.7</v>
      </c>
      <c r="I16" s="45">
        <v>88.58</v>
      </c>
      <c r="J16" s="43">
        <f t="shared" si="0"/>
        <v>83.25200000000001</v>
      </c>
      <c r="K16" s="44">
        <v>1</v>
      </c>
    </row>
    <row r="17" spans="1:11" ht="39.75" customHeight="1">
      <c r="A17" s="24" t="s">
        <v>54</v>
      </c>
      <c r="B17" s="12">
        <v>20190911102</v>
      </c>
      <c r="C17" s="25" t="s">
        <v>55</v>
      </c>
      <c r="D17" s="25" t="s">
        <v>35</v>
      </c>
      <c r="E17" s="25" t="s">
        <v>52</v>
      </c>
      <c r="F17" s="25" t="s">
        <v>53</v>
      </c>
      <c r="G17" s="26">
        <v>11</v>
      </c>
      <c r="H17" s="15">
        <v>78.25</v>
      </c>
      <c r="I17" s="45">
        <v>84.9</v>
      </c>
      <c r="J17" s="43">
        <f t="shared" si="0"/>
        <v>80.91</v>
      </c>
      <c r="K17" s="44">
        <v>2</v>
      </c>
    </row>
    <row r="18" spans="1:11" ht="39.75" customHeight="1">
      <c r="A18" s="24" t="s">
        <v>56</v>
      </c>
      <c r="B18" s="12">
        <v>20190911029</v>
      </c>
      <c r="C18" s="25" t="s">
        <v>57</v>
      </c>
      <c r="D18" s="25" t="s">
        <v>14</v>
      </c>
      <c r="E18" s="25" t="s">
        <v>52</v>
      </c>
      <c r="F18" s="25" t="s">
        <v>53</v>
      </c>
      <c r="G18" s="26">
        <v>15</v>
      </c>
      <c r="H18" s="15">
        <v>77.75</v>
      </c>
      <c r="I18" s="45">
        <v>80.13999999999999</v>
      </c>
      <c r="J18" s="43">
        <f t="shared" si="0"/>
        <v>78.70599999999999</v>
      </c>
      <c r="K18" s="44">
        <v>3</v>
      </c>
    </row>
    <row r="19" spans="1:11" ht="39.75" customHeight="1">
      <c r="A19" s="24" t="s">
        <v>58</v>
      </c>
      <c r="B19" s="12">
        <v>20190911112</v>
      </c>
      <c r="C19" s="25" t="s">
        <v>59</v>
      </c>
      <c r="D19" s="25" t="s">
        <v>14</v>
      </c>
      <c r="E19" s="25" t="s">
        <v>60</v>
      </c>
      <c r="F19" s="25" t="s">
        <v>61</v>
      </c>
      <c r="G19" s="26">
        <v>42</v>
      </c>
      <c r="H19" s="15">
        <v>82</v>
      </c>
      <c r="I19" s="45">
        <v>86.46</v>
      </c>
      <c r="J19" s="43">
        <f t="shared" si="0"/>
        <v>83.78399999999999</v>
      </c>
      <c r="K19" s="44">
        <v>1</v>
      </c>
    </row>
    <row r="20" spans="1:11" ht="39.75" customHeight="1">
      <c r="A20" s="24" t="s">
        <v>62</v>
      </c>
      <c r="B20" s="12">
        <v>20190911106</v>
      </c>
      <c r="C20" s="25" t="s">
        <v>63</v>
      </c>
      <c r="D20" s="25" t="s">
        <v>14</v>
      </c>
      <c r="E20" s="25" t="s">
        <v>60</v>
      </c>
      <c r="F20" s="25" t="s">
        <v>61</v>
      </c>
      <c r="G20" s="26">
        <v>24</v>
      </c>
      <c r="H20" s="15">
        <v>79.2</v>
      </c>
      <c r="I20" s="45">
        <v>87.50000000000001</v>
      </c>
      <c r="J20" s="43">
        <f t="shared" si="0"/>
        <v>82.52000000000001</v>
      </c>
      <c r="K20" s="44">
        <v>2</v>
      </c>
    </row>
    <row r="21" spans="1:11" ht="39.75" customHeight="1">
      <c r="A21" s="24" t="s">
        <v>64</v>
      </c>
      <c r="B21" s="12">
        <v>20190911107</v>
      </c>
      <c r="C21" s="25" t="s">
        <v>65</v>
      </c>
      <c r="D21" s="25" t="s">
        <v>14</v>
      </c>
      <c r="E21" s="25" t="s">
        <v>60</v>
      </c>
      <c r="F21" s="25" t="s">
        <v>61</v>
      </c>
      <c r="G21" s="26">
        <v>9</v>
      </c>
      <c r="H21" s="15">
        <v>76.8</v>
      </c>
      <c r="I21" s="45">
        <v>83.7</v>
      </c>
      <c r="J21" s="43">
        <f t="shared" si="0"/>
        <v>79.56</v>
      </c>
      <c r="K21" s="44">
        <v>3</v>
      </c>
    </row>
    <row r="22" spans="1:11" ht="39.75" customHeight="1">
      <c r="A22" s="28" t="s">
        <v>66</v>
      </c>
      <c r="B22" s="12">
        <v>20190911115</v>
      </c>
      <c r="C22" s="29" t="s">
        <v>67</v>
      </c>
      <c r="D22" s="29" t="s">
        <v>35</v>
      </c>
      <c r="E22" s="29" t="s">
        <v>60</v>
      </c>
      <c r="F22" s="29" t="s">
        <v>68</v>
      </c>
      <c r="G22" s="30">
        <v>12</v>
      </c>
      <c r="H22" s="15">
        <v>72.4</v>
      </c>
      <c r="I22" s="45">
        <v>82.96</v>
      </c>
      <c r="J22" s="43">
        <f t="shared" si="0"/>
        <v>76.624</v>
      </c>
      <c r="K22" s="44">
        <v>1</v>
      </c>
    </row>
    <row r="23" spans="1:11" ht="39.75" customHeight="1">
      <c r="A23" s="28" t="s">
        <v>69</v>
      </c>
      <c r="B23" s="12">
        <v>20190911117</v>
      </c>
      <c r="C23" s="29" t="s">
        <v>70</v>
      </c>
      <c r="D23" s="29" t="s">
        <v>35</v>
      </c>
      <c r="E23" s="29" t="s">
        <v>60</v>
      </c>
      <c r="F23" s="29" t="s">
        <v>68</v>
      </c>
      <c r="G23" s="30">
        <v>17</v>
      </c>
      <c r="H23" s="15">
        <v>70.1</v>
      </c>
      <c r="I23" s="45">
        <v>85.00000000000001</v>
      </c>
      <c r="J23" s="43">
        <f t="shared" si="0"/>
        <v>76.06</v>
      </c>
      <c r="K23" s="44">
        <v>2</v>
      </c>
    </row>
    <row r="24" spans="1:11" ht="39.75" customHeight="1">
      <c r="A24" s="28" t="s">
        <v>71</v>
      </c>
      <c r="B24" s="12">
        <v>20190911119</v>
      </c>
      <c r="C24" s="29" t="s">
        <v>72</v>
      </c>
      <c r="D24" s="29" t="s">
        <v>35</v>
      </c>
      <c r="E24" s="29" t="s">
        <v>60</v>
      </c>
      <c r="F24" s="29" t="s">
        <v>68</v>
      </c>
      <c r="G24" s="30">
        <v>14</v>
      </c>
      <c r="H24" s="15">
        <v>66.25</v>
      </c>
      <c r="I24" s="45">
        <v>85.76</v>
      </c>
      <c r="J24" s="43">
        <f t="shared" si="0"/>
        <v>74.054</v>
      </c>
      <c r="K24" s="44">
        <v>3</v>
      </c>
    </row>
    <row r="25" spans="1:11" ht="39.75" customHeight="1">
      <c r="A25" s="24" t="s">
        <v>73</v>
      </c>
      <c r="B25" s="12">
        <v>20190912017</v>
      </c>
      <c r="C25" s="31" t="s">
        <v>74</v>
      </c>
      <c r="D25" s="31" t="s">
        <v>14</v>
      </c>
      <c r="E25" s="31" t="s">
        <v>15</v>
      </c>
      <c r="F25" s="31" t="s">
        <v>75</v>
      </c>
      <c r="G25" s="32">
        <v>3</v>
      </c>
      <c r="H25" s="15">
        <v>81.8</v>
      </c>
      <c r="I25" s="45">
        <v>87.09999999999998</v>
      </c>
      <c r="J25" s="43">
        <f t="shared" si="0"/>
        <v>83.91999999999999</v>
      </c>
      <c r="K25" s="44">
        <v>1</v>
      </c>
    </row>
    <row r="26" spans="1:11" ht="39.75" customHeight="1">
      <c r="A26" s="24" t="s">
        <v>76</v>
      </c>
      <c r="B26" s="12">
        <v>20190912022</v>
      </c>
      <c r="C26" s="31" t="s">
        <v>77</v>
      </c>
      <c r="D26" s="31" t="s">
        <v>35</v>
      </c>
      <c r="E26" s="31" t="s">
        <v>15</v>
      </c>
      <c r="F26" s="31" t="s">
        <v>75</v>
      </c>
      <c r="G26" s="32">
        <v>1</v>
      </c>
      <c r="H26" s="15">
        <v>78.4</v>
      </c>
      <c r="I26" s="45">
        <v>82.79999999999998</v>
      </c>
      <c r="J26" s="43">
        <f t="shared" si="0"/>
        <v>80.16</v>
      </c>
      <c r="K26" s="44">
        <v>2</v>
      </c>
    </row>
    <row r="27" spans="1:11" ht="39.75" customHeight="1">
      <c r="A27" s="24" t="s">
        <v>78</v>
      </c>
      <c r="B27" s="12">
        <v>20190912021</v>
      </c>
      <c r="C27" s="31" t="s">
        <v>79</v>
      </c>
      <c r="D27" s="31" t="s">
        <v>35</v>
      </c>
      <c r="E27" s="31" t="s">
        <v>15</v>
      </c>
      <c r="F27" s="31" t="s">
        <v>75</v>
      </c>
      <c r="G27" s="32">
        <v>44</v>
      </c>
      <c r="H27" s="15">
        <v>75.3</v>
      </c>
      <c r="I27" s="45">
        <v>83.92</v>
      </c>
      <c r="J27" s="43">
        <f t="shared" si="0"/>
        <v>78.748</v>
      </c>
      <c r="K27" s="44">
        <v>3</v>
      </c>
    </row>
    <row r="28" spans="1:11" ht="39.75" customHeight="1">
      <c r="A28" s="24" t="s">
        <v>80</v>
      </c>
      <c r="B28" s="12">
        <v>20190912027</v>
      </c>
      <c r="C28" s="31" t="s">
        <v>81</v>
      </c>
      <c r="D28" s="31" t="s">
        <v>35</v>
      </c>
      <c r="E28" s="31" t="s">
        <v>15</v>
      </c>
      <c r="F28" s="31" t="s">
        <v>82</v>
      </c>
      <c r="G28" s="32">
        <v>2</v>
      </c>
      <c r="H28" s="15">
        <v>76.7</v>
      </c>
      <c r="I28" s="45">
        <v>85.66</v>
      </c>
      <c r="J28" s="43">
        <f t="shared" si="0"/>
        <v>80.284</v>
      </c>
      <c r="K28" s="44">
        <v>1</v>
      </c>
    </row>
    <row r="29" spans="1:11" ht="39.75" customHeight="1">
      <c r="A29" s="24" t="s">
        <v>83</v>
      </c>
      <c r="B29" s="12">
        <v>20190912025</v>
      </c>
      <c r="C29" s="31" t="s">
        <v>84</v>
      </c>
      <c r="D29" s="31" t="s">
        <v>35</v>
      </c>
      <c r="E29" s="31" t="s">
        <v>15</v>
      </c>
      <c r="F29" s="31" t="s">
        <v>82</v>
      </c>
      <c r="G29" s="32">
        <v>5</v>
      </c>
      <c r="H29" s="15">
        <v>74.3</v>
      </c>
      <c r="I29" s="45">
        <v>83.74000000000002</v>
      </c>
      <c r="J29" s="43">
        <f t="shared" si="0"/>
        <v>78.07600000000001</v>
      </c>
      <c r="K29" s="44">
        <v>2</v>
      </c>
    </row>
    <row r="30" spans="1:11" ht="39.75" customHeight="1">
      <c r="A30" s="24" t="s">
        <v>85</v>
      </c>
      <c r="B30" s="12">
        <v>20190912026</v>
      </c>
      <c r="C30" s="31" t="s">
        <v>86</v>
      </c>
      <c r="D30" s="31" t="s">
        <v>35</v>
      </c>
      <c r="E30" s="31" t="s">
        <v>15</v>
      </c>
      <c r="F30" s="31" t="s">
        <v>82</v>
      </c>
      <c r="G30" s="27"/>
      <c r="H30" s="15">
        <v>65.75</v>
      </c>
      <c r="I30" s="42">
        <v>0</v>
      </c>
      <c r="J30" s="43">
        <f t="shared" si="0"/>
        <v>39.449999999999996</v>
      </c>
      <c r="K30" s="44">
        <v>3</v>
      </c>
    </row>
    <row r="31" spans="1:11" ht="39.75" customHeight="1">
      <c r="A31" s="24" t="s">
        <v>87</v>
      </c>
      <c r="B31" s="12">
        <v>20190912111</v>
      </c>
      <c r="C31" s="31" t="s">
        <v>88</v>
      </c>
      <c r="D31" s="31" t="s">
        <v>14</v>
      </c>
      <c r="E31" s="31" t="s">
        <v>89</v>
      </c>
      <c r="F31" s="31" t="s">
        <v>26</v>
      </c>
      <c r="G31" s="32">
        <v>23</v>
      </c>
      <c r="H31" s="15">
        <v>82.8</v>
      </c>
      <c r="I31" s="45">
        <v>85.55999999999999</v>
      </c>
      <c r="J31" s="43">
        <f t="shared" si="0"/>
        <v>83.904</v>
      </c>
      <c r="K31" s="44">
        <v>1</v>
      </c>
    </row>
    <row r="32" spans="1:11" ht="39.75" customHeight="1">
      <c r="A32" s="24" t="s">
        <v>90</v>
      </c>
      <c r="B32" s="12">
        <v>20190912212</v>
      </c>
      <c r="C32" s="31" t="s">
        <v>91</v>
      </c>
      <c r="D32" s="31" t="s">
        <v>35</v>
      </c>
      <c r="E32" s="31" t="s">
        <v>89</v>
      </c>
      <c r="F32" s="31" t="s">
        <v>26</v>
      </c>
      <c r="G32" s="32">
        <v>34</v>
      </c>
      <c r="H32" s="15">
        <v>82.75</v>
      </c>
      <c r="I32" s="45">
        <v>84.3</v>
      </c>
      <c r="J32" s="43">
        <f t="shared" si="0"/>
        <v>83.37</v>
      </c>
      <c r="K32" s="44">
        <v>2</v>
      </c>
    </row>
    <row r="33" spans="1:11" ht="39.75" customHeight="1">
      <c r="A33" s="24" t="s">
        <v>92</v>
      </c>
      <c r="B33" s="12">
        <v>20190912120</v>
      </c>
      <c r="C33" s="31" t="s">
        <v>93</v>
      </c>
      <c r="D33" s="31" t="s">
        <v>14</v>
      </c>
      <c r="E33" s="31" t="s">
        <v>89</v>
      </c>
      <c r="F33" s="31" t="s">
        <v>26</v>
      </c>
      <c r="G33" s="32">
        <v>8</v>
      </c>
      <c r="H33" s="15">
        <v>80.45</v>
      </c>
      <c r="I33" s="45">
        <v>86.70000000000002</v>
      </c>
      <c r="J33" s="43">
        <f t="shared" si="0"/>
        <v>82.95000000000002</v>
      </c>
      <c r="K33" s="44">
        <v>3</v>
      </c>
    </row>
    <row r="34" spans="1:11" ht="39.75" customHeight="1">
      <c r="A34" s="24" t="s">
        <v>94</v>
      </c>
      <c r="B34" s="12">
        <v>20190912318</v>
      </c>
      <c r="C34" s="31" t="s">
        <v>95</v>
      </c>
      <c r="D34" s="31" t="s">
        <v>35</v>
      </c>
      <c r="E34" s="31" t="s">
        <v>89</v>
      </c>
      <c r="F34" s="31" t="s">
        <v>26</v>
      </c>
      <c r="G34" s="32">
        <v>41</v>
      </c>
      <c r="H34" s="15">
        <v>79.8</v>
      </c>
      <c r="I34" s="45">
        <v>84.4</v>
      </c>
      <c r="J34" s="43">
        <f t="shared" si="0"/>
        <v>81.64</v>
      </c>
      <c r="K34" s="44">
        <v>4</v>
      </c>
    </row>
    <row r="35" spans="1:11" ht="39.75" customHeight="1">
      <c r="A35" s="24" t="s">
        <v>96</v>
      </c>
      <c r="B35" s="12">
        <v>20190912124</v>
      </c>
      <c r="C35" s="31" t="s">
        <v>97</v>
      </c>
      <c r="D35" s="31" t="s">
        <v>14</v>
      </c>
      <c r="E35" s="31" t="s">
        <v>89</v>
      </c>
      <c r="F35" s="31" t="s">
        <v>26</v>
      </c>
      <c r="G35" s="32">
        <v>4</v>
      </c>
      <c r="H35" s="15">
        <v>78.25</v>
      </c>
      <c r="I35" s="45">
        <v>85.49999999999999</v>
      </c>
      <c r="J35" s="43">
        <f t="shared" si="0"/>
        <v>81.14999999999999</v>
      </c>
      <c r="K35" s="44">
        <v>5</v>
      </c>
    </row>
    <row r="36" spans="1:11" ht="39.75" customHeight="1">
      <c r="A36" s="24" t="s">
        <v>98</v>
      </c>
      <c r="B36" s="12">
        <v>20190912401</v>
      </c>
      <c r="C36" s="31" t="s">
        <v>99</v>
      </c>
      <c r="D36" s="31" t="s">
        <v>14</v>
      </c>
      <c r="E36" s="31" t="s">
        <v>89</v>
      </c>
      <c r="F36" s="31" t="s">
        <v>26</v>
      </c>
      <c r="G36" s="32">
        <v>32</v>
      </c>
      <c r="H36" s="15">
        <v>79.1</v>
      </c>
      <c r="I36" s="45">
        <v>83.38</v>
      </c>
      <c r="J36" s="43">
        <f t="shared" si="0"/>
        <v>80.81199999999998</v>
      </c>
      <c r="K36" s="44">
        <v>6</v>
      </c>
    </row>
    <row r="37" spans="1:11" ht="39.75" customHeight="1">
      <c r="A37" s="24" t="s">
        <v>100</v>
      </c>
      <c r="B37" s="12">
        <v>20190912209</v>
      </c>
      <c r="C37" s="31" t="s">
        <v>101</v>
      </c>
      <c r="D37" s="31" t="s">
        <v>35</v>
      </c>
      <c r="E37" s="31" t="s">
        <v>89</v>
      </c>
      <c r="F37" s="31" t="s">
        <v>26</v>
      </c>
      <c r="G37" s="32">
        <v>10</v>
      </c>
      <c r="H37" s="15">
        <v>79.65</v>
      </c>
      <c r="I37" s="45">
        <v>81.4</v>
      </c>
      <c r="J37" s="43">
        <f t="shared" si="0"/>
        <v>80.35</v>
      </c>
      <c r="K37" s="44">
        <v>7</v>
      </c>
    </row>
    <row r="38" spans="1:11" ht="39.75" customHeight="1">
      <c r="A38" s="24" t="s">
        <v>102</v>
      </c>
      <c r="B38" s="12">
        <v>20190912204</v>
      </c>
      <c r="C38" s="31" t="s">
        <v>103</v>
      </c>
      <c r="D38" s="31" t="s">
        <v>35</v>
      </c>
      <c r="E38" s="31" t="s">
        <v>89</v>
      </c>
      <c r="F38" s="31" t="s">
        <v>26</v>
      </c>
      <c r="G38" s="32">
        <v>43</v>
      </c>
      <c r="H38" s="15">
        <v>76.95</v>
      </c>
      <c r="I38" s="51">
        <v>83.6</v>
      </c>
      <c r="J38" s="43">
        <f t="shared" si="0"/>
        <v>79.61</v>
      </c>
      <c r="K38" s="44">
        <v>8</v>
      </c>
    </row>
    <row r="39" spans="1:11" ht="39.75" customHeight="1">
      <c r="A39" s="24" t="s">
        <v>104</v>
      </c>
      <c r="B39" s="12">
        <v>20190912108</v>
      </c>
      <c r="C39" s="31" t="s">
        <v>105</v>
      </c>
      <c r="D39" s="31" t="s">
        <v>35</v>
      </c>
      <c r="E39" s="31" t="s">
        <v>89</v>
      </c>
      <c r="F39" s="31" t="s">
        <v>26</v>
      </c>
      <c r="G39" s="27"/>
      <c r="H39" s="15">
        <v>77.5</v>
      </c>
      <c r="I39" s="52">
        <v>0</v>
      </c>
      <c r="J39" s="43">
        <f t="shared" si="0"/>
        <v>46.5</v>
      </c>
      <c r="K39" s="44">
        <v>9</v>
      </c>
    </row>
    <row r="40" spans="1:11" ht="39.75" customHeight="1">
      <c r="A40" s="33" t="s">
        <v>106</v>
      </c>
      <c r="B40" s="12">
        <v>20190912409</v>
      </c>
      <c r="C40" s="34" t="s">
        <v>107</v>
      </c>
      <c r="D40" s="34" t="s">
        <v>14</v>
      </c>
      <c r="E40" s="35" t="s">
        <v>89</v>
      </c>
      <c r="F40" s="34" t="s">
        <v>108</v>
      </c>
      <c r="G40" s="35">
        <v>40</v>
      </c>
      <c r="H40" s="15">
        <v>81.65</v>
      </c>
      <c r="I40" s="45">
        <v>86.63999999999999</v>
      </c>
      <c r="J40" s="43">
        <f t="shared" si="0"/>
        <v>83.646</v>
      </c>
      <c r="K40" s="44">
        <v>1</v>
      </c>
    </row>
    <row r="41" spans="1:11" ht="39.75" customHeight="1">
      <c r="A41" s="33" t="s">
        <v>109</v>
      </c>
      <c r="B41" s="12">
        <v>20190912412</v>
      </c>
      <c r="C41" s="34" t="s">
        <v>110</v>
      </c>
      <c r="D41" s="34" t="s">
        <v>35</v>
      </c>
      <c r="E41" s="35" t="s">
        <v>89</v>
      </c>
      <c r="F41" s="34" t="s">
        <v>108</v>
      </c>
      <c r="G41" s="35">
        <v>28</v>
      </c>
      <c r="H41" s="15">
        <v>82.2</v>
      </c>
      <c r="I41" s="45">
        <v>83.96</v>
      </c>
      <c r="J41" s="43">
        <f t="shared" si="0"/>
        <v>82.904</v>
      </c>
      <c r="K41" s="44">
        <v>2</v>
      </c>
    </row>
    <row r="42" spans="1:11" ht="39.75" customHeight="1">
      <c r="A42" s="33" t="s">
        <v>111</v>
      </c>
      <c r="B42" s="12">
        <v>20190912407</v>
      </c>
      <c r="C42" s="34" t="s">
        <v>112</v>
      </c>
      <c r="D42" s="34" t="s">
        <v>35</v>
      </c>
      <c r="E42" s="35" t="s">
        <v>89</v>
      </c>
      <c r="F42" s="34" t="s">
        <v>108</v>
      </c>
      <c r="G42" s="27"/>
      <c r="H42" s="15">
        <v>78.6</v>
      </c>
      <c r="I42" s="42">
        <v>0</v>
      </c>
      <c r="J42" s="43">
        <f t="shared" si="0"/>
        <v>47.16</v>
      </c>
      <c r="K42" s="44">
        <v>3</v>
      </c>
    </row>
    <row r="43" spans="1:11" ht="39.75" customHeight="1">
      <c r="A43" s="24" t="s">
        <v>113</v>
      </c>
      <c r="B43" s="12">
        <v>20190912705</v>
      </c>
      <c r="C43" s="31" t="s">
        <v>114</v>
      </c>
      <c r="D43" s="31" t="s">
        <v>14</v>
      </c>
      <c r="E43" s="31" t="s">
        <v>115</v>
      </c>
      <c r="F43" s="31" t="s">
        <v>30</v>
      </c>
      <c r="G43" s="32">
        <v>21</v>
      </c>
      <c r="H43" s="15">
        <v>77.9</v>
      </c>
      <c r="I43" s="45">
        <v>86.33999999999999</v>
      </c>
      <c r="J43" s="43">
        <f t="shared" si="0"/>
        <v>81.276</v>
      </c>
      <c r="K43" s="44">
        <v>1</v>
      </c>
    </row>
    <row r="44" spans="1:11" ht="39.75" customHeight="1">
      <c r="A44" s="24" t="s">
        <v>116</v>
      </c>
      <c r="B44" s="12">
        <v>20190912707</v>
      </c>
      <c r="C44" s="31" t="s">
        <v>117</v>
      </c>
      <c r="D44" s="31" t="s">
        <v>35</v>
      </c>
      <c r="E44" s="31" t="s">
        <v>115</v>
      </c>
      <c r="F44" s="31" t="s">
        <v>30</v>
      </c>
      <c r="G44" s="32">
        <v>6</v>
      </c>
      <c r="H44" s="15">
        <v>74.5</v>
      </c>
      <c r="I44" s="45">
        <v>83.35999999999999</v>
      </c>
      <c r="J44" s="43">
        <f t="shared" si="0"/>
        <v>78.04399999999998</v>
      </c>
      <c r="K44" s="44">
        <v>2</v>
      </c>
    </row>
    <row r="45" spans="1:11" ht="39.75" customHeight="1">
      <c r="A45" s="24" t="s">
        <v>118</v>
      </c>
      <c r="B45" s="12">
        <v>20190912625</v>
      </c>
      <c r="C45" s="31" t="s">
        <v>119</v>
      </c>
      <c r="D45" s="31" t="s">
        <v>35</v>
      </c>
      <c r="E45" s="31" t="s">
        <v>115</v>
      </c>
      <c r="F45" s="31" t="s">
        <v>30</v>
      </c>
      <c r="G45" s="32">
        <v>31</v>
      </c>
      <c r="H45" s="15">
        <v>74.75</v>
      </c>
      <c r="I45" s="45">
        <v>80.66</v>
      </c>
      <c r="J45" s="43">
        <f t="shared" si="0"/>
        <v>77.114</v>
      </c>
      <c r="K45" s="44">
        <v>3</v>
      </c>
    </row>
    <row r="46" spans="1:11" ht="39.75" customHeight="1">
      <c r="A46" s="24" t="s">
        <v>120</v>
      </c>
      <c r="B46" s="12">
        <v>20190912710</v>
      </c>
      <c r="C46" s="31" t="s">
        <v>121</v>
      </c>
      <c r="D46" s="31" t="s">
        <v>35</v>
      </c>
      <c r="E46" s="31" t="s">
        <v>122</v>
      </c>
      <c r="F46" s="31" t="s">
        <v>30</v>
      </c>
      <c r="G46" s="32">
        <v>36</v>
      </c>
      <c r="H46" s="15">
        <v>78.85</v>
      </c>
      <c r="I46" s="45">
        <v>85.18000000000002</v>
      </c>
      <c r="J46" s="43">
        <f t="shared" si="0"/>
        <v>81.382</v>
      </c>
      <c r="K46" s="44">
        <v>1</v>
      </c>
    </row>
    <row r="47" spans="1:11" ht="39.75" customHeight="1">
      <c r="A47" s="24" t="s">
        <v>123</v>
      </c>
      <c r="B47" s="12">
        <v>20190912719</v>
      </c>
      <c r="C47" s="31" t="s">
        <v>124</v>
      </c>
      <c r="D47" s="31" t="s">
        <v>35</v>
      </c>
      <c r="E47" s="31" t="s">
        <v>122</v>
      </c>
      <c r="F47" s="31" t="s">
        <v>30</v>
      </c>
      <c r="G47" s="32">
        <v>35</v>
      </c>
      <c r="H47" s="15">
        <v>79.25</v>
      </c>
      <c r="I47" s="45">
        <v>83.88000000000001</v>
      </c>
      <c r="J47" s="43">
        <f t="shared" si="0"/>
        <v>81.102</v>
      </c>
      <c r="K47" s="44">
        <v>2</v>
      </c>
    </row>
    <row r="48" spans="1:11" ht="39.75" customHeight="1">
      <c r="A48" s="24" t="s">
        <v>125</v>
      </c>
      <c r="B48" s="12">
        <v>20190912713</v>
      </c>
      <c r="C48" s="31" t="s">
        <v>126</v>
      </c>
      <c r="D48" s="31" t="s">
        <v>14</v>
      </c>
      <c r="E48" s="31" t="s">
        <v>122</v>
      </c>
      <c r="F48" s="31" t="s">
        <v>30</v>
      </c>
      <c r="G48" s="32">
        <v>45</v>
      </c>
      <c r="H48" s="15">
        <v>74.65</v>
      </c>
      <c r="I48" s="45">
        <v>86.30000000000001</v>
      </c>
      <c r="J48" s="43">
        <f t="shared" si="0"/>
        <v>79.31</v>
      </c>
      <c r="K48" s="44">
        <v>3</v>
      </c>
    </row>
    <row r="49" spans="1:11" ht="39.75" customHeight="1">
      <c r="A49" s="33" t="s">
        <v>127</v>
      </c>
      <c r="B49" s="12">
        <v>20190913909</v>
      </c>
      <c r="C49" s="34" t="s">
        <v>128</v>
      </c>
      <c r="D49" s="34" t="s">
        <v>35</v>
      </c>
      <c r="E49" s="35" t="s">
        <v>129</v>
      </c>
      <c r="F49" s="34" t="s">
        <v>53</v>
      </c>
      <c r="G49" s="35">
        <v>60</v>
      </c>
      <c r="H49" s="15">
        <v>72.9</v>
      </c>
      <c r="I49" s="45">
        <v>82.86</v>
      </c>
      <c r="J49" s="43">
        <f t="shared" si="0"/>
        <v>76.884</v>
      </c>
      <c r="K49" s="44">
        <v>1</v>
      </c>
    </row>
    <row r="50" spans="1:11" ht="39.75" customHeight="1">
      <c r="A50" s="33" t="s">
        <v>130</v>
      </c>
      <c r="B50" s="12">
        <v>20190913914</v>
      </c>
      <c r="C50" s="34" t="s">
        <v>131</v>
      </c>
      <c r="D50" s="34" t="s">
        <v>35</v>
      </c>
      <c r="E50" s="35" t="s">
        <v>129</v>
      </c>
      <c r="F50" s="34" t="s">
        <v>53</v>
      </c>
      <c r="G50" s="27"/>
      <c r="H50" s="15">
        <v>82.5</v>
      </c>
      <c r="I50" s="53">
        <v>0</v>
      </c>
      <c r="J50" s="43">
        <f t="shared" si="0"/>
        <v>49.5</v>
      </c>
      <c r="K50" s="44">
        <v>2</v>
      </c>
    </row>
    <row r="51" spans="1:11" ht="39.75" customHeight="1">
      <c r="A51" s="33" t="s">
        <v>132</v>
      </c>
      <c r="B51" s="12">
        <v>20190913911</v>
      </c>
      <c r="C51" s="34" t="s">
        <v>133</v>
      </c>
      <c r="D51" s="34" t="s">
        <v>35</v>
      </c>
      <c r="E51" s="35" t="s">
        <v>129</v>
      </c>
      <c r="F51" s="34" t="s">
        <v>53</v>
      </c>
      <c r="G51" s="27"/>
      <c r="H51" s="15">
        <v>78.6</v>
      </c>
      <c r="I51" s="53">
        <v>0</v>
      </c>
      <c r="J51" s="43">
        <f t="shared" si="0"/>
        <v>47.16</v>
      </c>
      <c r="K51" s="44">
        <v>3</v>
      </c>
    </row>
    <row r="52" spans="1:11" ht="39.75" customHeight="1">
      <c r="A52" s="33" t="s">
        <v>134</v>
      </c>
      <c r="B52" s="12">
        <v>20190913918</v>
      </c>
      <c r="C52" s="36" t="s">
        <v>135</v>
      </c>
      <c r="D52" s="36" t="s">
        <v>14</v>
      </c>
      <c r="E52" s="36" t="s">
        <v>136</v>
      </c>
      <c r="F52" s="36" t="s">
        <v>53</v>
      </c>
      <c r="G52" s="37">
        <v>79</v>
      </c>
      <c r="H52" s="15">
        <v>77.2</v>
      </c>
      <c r="I52" s="45">
        <v>84.5</v>
      </c>
      <c r="J52" s="43">
        <f t="shared" si="0"/>
        <v>80.12</v>
      </c>
      <c r="K52" s="44">
        <v>1</v>
      </c>
    </row>
    <row r="53" spans="1:11" ht="39.75" customHeight="1">
      <c r="A53" s="33" t="s">
        <v>137</v>
      </c>
      <c r="B53" s="12">
        <v>20190913917</v>
      </c>
      <c r="C53" s="34" t="s">
        <v>138</v>
      </c>
      <c r="D53" s="34" t="s">
        <v>35</v>
      </c>
      <c r="E53" s="35" t="s">
        <v>136</v>
      </c>
      <c r="F53" s="34" t="s">
        <v>53</v>
      </c>
      <c r="G53" s="35">
        <v>78</v>
      </c>
      <c r="H53" s="15">
        <v>69</v>
      </c>
      <c r="I53" s="45">
        <v>80.83999999999999</v>
      </c>
      <c r="J53" s="43">
        <f t="shared" si="0"/>
        <v>73.73599999999999</v>
      </c>
      <c r="K53" s="44">
        <v>2</v>
      </c>
    </row>
    <row r="54" spans="1:11" ht="39.75" customHeight="1">
      <c r="A54" s="33" t="s">
        <v>139</v>
      </c>
      <c r="B54" s="12">
        <v>20190913924</v>
      </c>
      <c r="C54" s="34" t="s">
        <v>140</v>
      </c>
      <c r="D54" s="34" t="s">
        <v>35</v>
      </c>
      <c r="E54" s="38" t="s">
        <v>141</v>
      </c>
      <c r="F54" s="34" t="s">
        <v>53</v>
      </c>
      <c r="G54" s="39">
        <v>58</v>
      </c>
      <c r="H54" s="15">
        <v>77.4</v>
      </c>
      <c r="I54" s="45">
        <v>85.78000000000002</v>
      </c>
      <c r="J54" s="43">
        <f t="shared" si="0"/>
        <v>80.75200000000001</v>
      </c>
      <c r="K54" s="44">
        <v>1</v>
      </c>
    </row>
    <row r="55" spans="1:11" ht="39.75" customHeight="1">
      <c r="A55" s="33" t="s">
        <v>142</v>
      </c>
      <c r="B55" s="12">
        <v>20190913922</v>
      </c>
      <c r="C55" s="34" t="s">
        <v>143</v>
      </c>
      <c r="D55" s="34" t="s">
        <v>14</v>
      </c>
      <c r="E55" s="38" t="s">
        <v>141</v>
      </c>
      <c r="F55" s="34" t="s">
        <v>53</v>
      </c>
      <c r="G55" s="39">
        <v>53</v>
      </c>
      <c r="H55" s="15">
        <v>74.05</v>
      </c>
      <c r="I55" s="45">
        <v>84.52000000000001</v>
      </c>
      <c r="J55" s="43">
        <f t="shared" si="0"/>
        <v>78.238</v>
      </c>
      <c r="K55" s="44">
        <v>2</v>
      </c>
    </row>
    <row r="56" spans="1:11" ht="39.75" customHeight="1">
      <c r="A56" s="33" t="s">
        <v>144</v>
      </c>
      <c r="B56" s="12">
        <v>20190913920</v>
      </c>
      <c r="C56" s="34" t="s">
        <v>145</v>
      </c>
      <c r="D56" s="34" t="s">
        <v>35</v>
      </c>
      <c r="E56" s="38" t="s">
        <v>141</v>
      </c>
      <c r="F56" s="34" t="s">
        <v>53</v>
      </c>
      <c r="G56" s="39">
        <v>82</v>
      </c>
      <c r="H56" s="15">
        <v>76.5</v>
      </c>
      <c r="I56" s="45">
        <v>80.23999999999998</v>
      </c>
      <c r="J56" s="43">
        <f t="shared" si="0"/>
        <v>77.996</v>
      </c>
      <c r="K56" s="44">
        <v>3</v>
      </c>
    </row>
    <row r="57" spans="1:11" ht="39.75" customHeight="1">
      <c r="A57" s="33" t="s">
        <v>146</v>
      </c>
      <c r="B57" s="12">
        <v>20190913930</v>
      </c>
      <c r="C57" s="34" t="s">
        <v>147</v>
      </c>
      <c r="D57" s="34" t="s">
        <v>14</v>
      </c>
      <c r="E57" s="38" t="s">
        <v>148</v>
      </c>
      <c r="F57" s="34" t="s">
        <v>53</v>
      </c>
      <c r="G57" s="39">
        <v>57</v>
      </c>
      <c r="H57" s="15">
        <v>80.7</v>
      </c>
      <c r="I57" s="45">
        <v>85.58000000000001</v>
      </c>
      <c r="J57" s="43">
        <f t="shared" si="0"/>
        <v>82.65200000000002</v>
      </c>
      <c r="K57" s="44">
        <v>1</v>
      </c>
    </row>
    <row r="58" spans="1:11" ht="39.75" customHeight="1">
      <c r="A58" s="33" t="s">
        <v>149</v>
      </c>
      <c r="B58" s="12">
        <v>20190913927</v>
      </c>
      <c r="C58" s="34" t="s">
        <v>150</v>
      </c>
      <c r="D58" s="34" t="s">
        <v>14</v>
      </c>
      <c r="E58" s="38" t="s">
        <v>148</v>
      </c>
      <c r="F58" s="34" t="s">
        <v>53</v>
      </c>
      <c r="G58" s="27"/>
      <c r="H58" s="15">
        <v>85</v>
      </c>
      <c r="I58" s="53">
        <v>0</v>
      </c>
      <c r="J58" s="43">
        <f t="shared" si="0"/>
        <v>51</v>
      </c>
      <c r="K58" s="44">
        <v>2</v>
      </c>
    </row>
    <row r="59" spans="1:11" ht="39.75" customHeight="1">
      <c r="A59" s="33" t="s">
        <v>151</v>
      </c>
      <c r="B59" s="12">
        <v>20190913926</v>
      </c>
      <c r="C59" s="34" t="s">
        <v>152</v>
      </c>
      <c r="D59" s="34" t="s">
        <v>14</v>
      </c>
      <c r="E59" s="38" t="s">
        <v>148</v>
      </c>
      <c r="F59" s="34" t="s">
        <v>53</v>
      </c>
      <c r="G59" s="27"/>
      <c r="H59" s="15">
        <v>82.2</v>
      </c>
      <c r="I59" s="53">
        <v>0</v>
      </c>
      <c r="J59" s="43">
        <f t="shared" si="0"/>
        <v>49.32</v>
      </c>
      <c r="K59" s="44">
        <v>3</v>
      </c>
    </row>
    <row r="60" spans="1:11" ht="39.75" customHeight="1">
      <c r="A60" s="33" t="s">
        <v>153</v>
      </c>
      <c r="B60" s="12">
        <v>20190914001</v>
      </c>
      <c r="C60" s="34" t="s">
        <v>154</v>
      </c>
      <c r="D60" s="34" t="s">
        <v>35</v>
      </c>
      <c r="E60" s="35" t="s">
        <v>155</v>
      </c>
      <c r="F60" s="34" t="s">
        <v>30</v>
      </c>
      <c r="G60" s="35">
        <v>81</v>
      </c>
      <c r="H60" s="15">
        <v>81.2</v>
      </c>
      <c r="I60" s="45">
        <v>84.08</v>
      </c>
      <c r="J60" s="43">
        <f t="shared" si="0"/>
        <v>82.352</v>
      </c>
      <c r="K60" s="44">
        <v>1</v>
      </c>
    </row>
    <row r="61" spans="1:11" ht="39.75" customHeight="1">
      <c r="A61" s="33" t="s">
        <v>156</v>
      </c>
      <c r="B61" s="12">
        <v>20190914003</v>
      </c>
      <c r="C61" s="34" t="s">
        <v>157</v>
      </c>
      <c r="D61" s="34" t="s">
        <v>14</v>
      </c>
      <c r="E61" s="35" t="s">
        <v>155</v>
      </c>
      <c r="F61" s="34" t="s">
        <v>30</v>
      </c>
      <c r="G61" s="35">
        <v>54</v>
      </c>
      <c r="H61" s="15">
        <v>78.8</v>
      </c>
      <c r="I61" s="45">
        <v>86.04</v>
      </c>
      <c r="J61" s="43">
        <f t="shared" si="0"/>
        <v>81.696</v>
      </c>
      <c r="K61" s="44">
        <v>2</v>
      </c>
    </row>
    <row r="62" spans="1:11" ht="39.75" customHeight="1">
      <c r="A62" s="33" t="s">
        <v>158</v>
      </c>
      <c r="B62" s="12">
        <v>20190914002</v>
      </c>
      <c r="C62" s="34" t="s">
        <v>159</v>
      </c>
      <c r="D62" s="34" t="s">
        <v>35</v>
      </c>
      <c r="E62" s="35" t="s">
        <v>155</v>
      </c>
      <c r="F62" s="34" t="s">
        <v>30</v>
      </c>
      <c r="G62" s="27"/>
      <c r="H62" s="15">
        <v>74.7</v>
      </c>
      <c r="I62" s="53">
        <v>0</v>
      </c>
      <c r="J62" s="43">
        <f t="shared" si="0"/>
        <v>44.82</v>
      </c>
      <c r="K62" s="44">
        <v>3</v>
      </c>
    </row>
    <row r="63" spans="1:11" ht="39.75" customHeight="1">
      <c r="A63" s="33" t="s">
        <v>160</v>
      </c>
      <c r="B63" s="12">
        <v>20190914012</v>
      </c>
      <c r="C63" s="34" t="s">
        <v>161</v>
      </c>
      <c r="D63" s="34" t="s">
        <v>35</v>
      </c>
      <c r="E63" s="35" t="s">
        <v>162</v>
      </c>
      <c r="F63" s="34" t="s">
        <v>53</v>
      </c>
      <c r="G63" s="35">
        <v>72</v>
      </c>
      <c r="H63" s="15">
        <v>79</v>
      </c>
      <c r="I63" s="45">
        <v>85.14000000000001</v>
      </c>
      <c r="J63" s="43">
        <f t="shared" si="0"/>
        <v>81.456</v>
      </c>
      <c r="K63" s="44">
        <v>1</v>
      </c>
    </row>
    <row r="64" spans="1:11" ht="39.75" customHeight="1">
      <c r="A64" s="33" t="s">
        <v>163</v>
      </c>
      <c r="B64" s="12">
        <v>20190914021</v>
      </c>
      <c r="C64" s="34" t="s">
        <v>164</v>
      </c>
      <c r="D64" s="34" t="s">
        <v>35</v>
      </c>
      <c r="E64" s="35" t="s">
        <v>162</v>
      </c>
      <c r="F64" s="34" t="s">
        <v>53</v>
      </c>
      <c r="G64" s="35">
        <v>87</v>
      </c>
      <c r="H64" s="15">
        <v>78.2</v>
      </c>
      <c r="I64" s="45">
        <v>83.72</v>
      </c>
      <c r="J64" s="43">
        <f t="shared" si="0"/>
        <v>80.408</v>
      </c>
      <c r="K64" s="44">
        <v>2</v>
      </c>
    </row>
    <row r="65" spans="1:11" ht="39.75" customHeight="1">
      <c r="A65" s="33" t="s">
        <v>165</v>
      </c>
      <c r="B65" s="12">
        <v>20190914029</v>
      </c>
      <c r="C65" s="34" t="s">
        <v>166</v>
      </c>
      <c r="D65" s="34" t="s">
        <v>35</v>
      </c>
      <c r="E65" s="35" t="s">
        <v>162</v>
      </c>
      <c r="F65" s="34" t="s">
        <v>53</v>
      </c>
      <c r="G65" s="35">
        <v>89</v>
      </c>
      <c r="H65" s="15">
        <v>76.65</v>
      </c>
      <c r="I65" s="45">
        <v>83.58</v>
      </c>
      <c r="J65" s="43">
        <f t="shared" si="0"/>
        <v>79.422</v>
      </c>
      <c r="K65" s="44">
        <v>3</v>
      </c>
    </row>
    <row r="66" spans="1:11" ht="39.75" customHeight="1">
      <c r="A66" s="33" t="s">
        <v>167</v>
      </c>
      <c r="B66" s="12">
        <v>20190914101</v>
      </c>
      <c r="C66" s="34" t="s">
        <v>168</v>
      </c>
      <c r="D66" s="34" t="s">
        <v>35</v>
      </c>
      <c r="E66" s="35" t="s">
        <v>169</v>
      </c>
      <c r="F66" s="34" t="s">
        <v>53</v>
      </c>
      <c r="G66" s="35">
        <v>80</v>
      </c>
      <c r="H66" s="15">
        <v>74.4</v>
      </c>
      <c r="I66" s="45">
        <v>84.38000000000001</v>
      </c>
      <c r="J66" s="43">
        <f t="shared" si="0"/>
        <v>78.392</v>
      </c>
      <c r="K66" s="44">
        <v>1</v>
      </c>
    </row>
    <row r="67" spans="1:11" ht="39.75" customHeight="1">
      <c r="A67" s="33" t="s">
        <v>170</v>
      </c>
      <c r="B67" s="12">
        <v>20190914103</v>
      </c>
      <c r="C67" s="34" t="s">
        <v>171</v>
      </c>
      <c r="D67" s="34" t="s">
        <v>35</v>
      </c>
      <c r="E67" s="35" t="s">
        <v>169</v>
      </c>
      <c r="F67" s="34" t="s">
        <v>53</v>
      </c>
      <c r="G67" s="35">
        <v>61</v>
      </c>
      <c r="H67" s="15">
        <v>72.55</v>
      </c>
      <c r="I67" s="45">
        <v>81.72</v>
      </c>
      <c r="J67" s="43">
        <f t="shared" si="0"/>
        <v>76.21799999999999</v>
      </c>
      <c r="K67" s="44">
        <v>2</v>
      </c>
    </row>
    <row r="68" spans="1:11" ht="39.75" customHeight="1">
      <c r="A68" s="33" t="s">
        <v>172</v>
      </c>
      <c r="B68" s="12">
        <v>20190914105</v>
      </c>
      <c r="C68" s="34" t="s">
        <v>173</v>
      </c>
      <c r="D68" s="34" t="s">
        <v>14</v>
      </c>
      <c r="E68" s="35" t="s">
        <v>169</v>
      </c>
      <c r="F68" s="34" t="s">
        <v>53</v>
      </c>
      <c r="G68" s="35">
        <v>75</v>
      </c>
      <c r="H68" s="15">
        <v>69.6</v>
      </c>
      <c r="I68" s="45">
        <v>84.52000000000001</v>
      </c>
      <c r="J68" s="43">
        <f aca="true" t="shared" si="1" ref="J68:J131">H68*0.6+I68*0.4</f>
        <v>75.56800000000001</v>
      </c>
      <c r="K68" s="44">
        <v>3</v>
      </c>
    </row>
    <row r="69" spans="1:11" ht="39.75" customHeight="1">
      <c r="A69" s="33" t="s">
        <v>174</v>
      </c>
      <c r="B69" s="12">
        <v>20190914118</v>
      </c>
      <c r="C69" s="34" t="s">
        <v>175</v>
      </c>
      <c r="D69" s="34" t="s">
        <v>35</v>
      </c>
      <c r="E69" s="35" t="s">
        <v>176</v>
      </c>
      <c r="F69" s="34" t="s">
        <v>53</v>
      </c>
      <c r="G69" s="35">
        <v>52</v>
      </c>
      <c r="H69" s="15">
        <v>86</v>
      </c>
      <c r="I69" s="45">
        <v>84.78</v>
      </c>
      <c r="J69" s="43">
        <f t="shared" si="1"/>
        <v>85.512</v>
      </c>
      <c r="K69" s="44">
        <v>1</v>
      </c>
    </row>
    <row r="70" spans="1:189" s="2" customFormat="1" ht="39.75" customHeight="1">
      <c r="A70" s="55" t="s">
        <v>177</v>
      </c>
      <c r="B70" s="56">
        <v>20190914117</v>
      </c>
      <c r="C70" s="57" t="s">
        <v>178</v>
      </c>
      <c r="D70" s="57" t="s">
        <v>35</v>
      </c>
      <c r="E70" s="58" t="s">
        <v>176</v>
      </c>
      <c r="F70" s="57" t="s">
        <v>53</v>
      </c>
      <c r="G70" s="58">
        <v>55</v>
      </c>
      <c r="H70" s="15">
        <v>79.85</v>
      </c>
      <c r="I70" s="45">
        <v>82.79999999999998</v>
      </c>
      <c r="J70" s="43">
        <f t="shared" si="1"/>
        <v>81.03</v>
      </c>
      <c r="K70" s="46">
        <v>2</v>
      </c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</row>
    <row r="71" spans="1:189" s="1" customFormat="1" ht="39.75" customHeight="1">
      <c r="A71" s="59" t="s">
        <v>179</v>
      </c>
      <c r="B71" s="56">
        <v>20190914120</v>
      </c>
      <c r="C71" s="57" t="s">
        <v>180</v>
      </c>
      <c r="D71" s="57" t="s">
        <v>35</v>
      </c>
      <c r="E71" s="58" t="s">
        <v>176</v>
      </c>
      <c r="F71" s="57" t="s">
        <v>53</v>
      </c>
      <c r="G71" s="60"/>
      <c r="H71" s="15">
        <v>76.6</v>
      </c>
      <c r="I71" s="53">
        <v>0</v>
      </c>
      <c r="J71" s="43">
        <f t="shared" si="1"/>
        <v>45.959999999999994</v>
      </c>
      <c r="K71" s="65">
        <v>3</v>
      </c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6"/>
      <c r="GD71" s="66"/>
      <c r="GE71" s="66"/>
      <c r="GF71" s="66"/>
      <c r="GG71" s="66"/>
    </row>
    <row r="72" spans="1:11" ht="39.75" customHeight="1">
      <c r="A72" s="33" t="s">
        <v>181</v>
      </c>
      <c r="B72" s="12">
        <v>20190914128</v>
      </c>
      <c r="C72" s="34" t="s">
        <v>182</v>
      </c>
      <c r="D72" s="34" t="s">
        <v>35</v>
      </c>
      <c r="E72" s="35" t="s">
        <v>183</v>
      </c>
      <c r="F72" s="34" t="s">
        <v>53</v>
      </c>
      <c r="G72" s="35">
        <v>56</v>
      </c>
      <c r="H72" s="15">
        <v>76.05</v>
      </c>
      <c r="I72" s="45">
        <v>82.6</v>
      </c>
      <c r="J72" s="43">
        <f t="shared" si="1"/>
        <v>78.66999999999999</v>
      </c>
      <c r="K72" s="44">
        <v>1</v>
      </c>
    </row>
    <row r="73" spans="1:11" ht="39.75" customHeight="1">
      <c r="A73" s="33" t="s">
        <v>184</v>
      </c>
      <c r="B73" s="12">
        <v>20190914208</v>
      </c>
      <c r="C73" s="34" t="s">
        <v>185</v>
      </c>
      <c r="D73" s="34" t="s">
        <v>35</v>
      </c>
      <c r="E73" s="35" t="s">
        <v>186</v>
      </c>
      <c r="F73" s="34" t="s">
        <v>53</v>
      </c>
      <c r="G73" s="35">
        <v>85</v>
      </c>
      <c r="H73" s="15">
        <v>77.3</v>
      </c>
      <c r="I73" s="45">
        <v>83.98000000000002</v>
      </c>
      <c r="J73" s="43">
        <f t="shared" si="1"/>
        <v>79.97200000000001</v>
      </c>
      <c r="K73" s="44">
        <v>1</v>
      </c>
    </row>
    <row r="74" spans="1:11" ht="39.75" customHeight="1">
      <c r="A74" s="33" t="s">
        <v>187</v>
      </c>
      <c r="B74" s="12">
        <v>20190914201</v>
      </c>
      <c r="C74" s="34" t="s">
        <v>188</v>
      </c>
      <c r="D74" s="34" t="s">
        <v>14</v>
      </c>
      <c r="E74" s="35" t="s">
        <v>186</v>
      </c>
      <c r="F74" s="34" t="s">
        <v>53</v>
      </c>
      <c r="G74" s="35">
        <v>65</v>
      </c>
      <c r="H74" s="15">
        <v>75.9</v>
      </c>
      <c r="I74" s="45">
        <v>84.2</v>
      </c>
      <c r="J74" s="43">
        <f t="shared" si="1"/>
        <v>79.22</v>
      </c>
      <c r="K74" s="44">
        <v>2</v>
      </c>
    </row>
    <row r="75" spans="1:11" ht="39.75" customHeight="1">
      <c r="A75" s="33" t="s">
        <v>189</v>
      </c>
      <c r="B75" s="12">
        <v>20190914202</v>
      </c>
      <c r="C75" s="34" t="s">
        <v>190</v>
      </c>
      <c r="D75" s="34" t="s">
        <v>14</v>
      </c>
      <c r="E75" s="35" t="s">
        <v>186</v>
      </c>
      <c r="F75" s="34" t="s">
        <v>53</v>
      </c>
      <c r="G75" s="27"/>
      <c r="H75" s="15">
        <v>74.6</v>
      </c>
      <c r="I75" s="53">
        <v>0</v>
      </c>
      <c r="J75" s="43">
        <f t="shared" si="1"/>
        <v>44.76</v>
      </c>
      <c r="K75" s="44">
        <v>3</v>
      </c>
    </row>
    <row r="76" spans="1:11" ht="39.75" customHeight="1">
      <c r="A76" s="33" t="s">
        <v>191</v>
      </c>
      <c r="B76" s="12">
        <v>20190914218</v>
      </c>
      <c r="C76" s="34" t="s">
        <v>192</v>
      </c>
      <c r="D76" s="34" t="s">
        <v>35</v>
      </c>
      <c r="E76" s="35" t="s">
        <v>193</v>
      </c>
      <c r="F76" s="34" t="s">
        <v>53</v>
      </c>
      <c r="G76" s="35">
        <v>90</v>
      </c>
      <c r="H76" s="15">
        <v>81.85</v>
      </c>
      <c r="I76" s="45">
        <v>83.6</v>
      </c>
      <c r="J76" s="43">
        <f t="shared" si="1"/>
        <v>82.54999999999998</v>
      </c>
      <c r="K76" s="44">
        <v>1</v>
      </c>
    </row>
    <row r="77" spans="1:11" ht="39.75" customHeight="1">
      <c r="A77" s="33" t="s">
        <v>194</v>
      </c>
      <c r="B77" s="12">
        <v>20190914220</v>
      </c>
      <c r="C77" s="34" t="s">
        <v>195</v>
      </c>
      <c r="D77" s="34" t="s">
        <v>35</v>
      </c>
      <c r="E77" s="35" t="s">
        <v>193</v>
      </c>
      <c r="F77" s="34" t="s">
        <v>53</v>
      </c>
      <c r="G77" s="35">
        <v>48</v>
      </c>
      <c r="H77" s="15">
        <v>78.05</v>
      </c>
      <c r="I77" s="45">
        <v>83.14000000000001</v>
      </c>
      <c r="J77" s="43">
        <f t="shared" si="1"/>
        <v>80.08600000000001</v>
      </c>
      <c r="K77" s="44">
        <v>2</v>
      </c>
    </row>
    <row r="78" spans="1:11" ht="39.75" customHeight="1">
      <c r="A78" s="33" t="s">
        <v>196</v>
      </c>
      <c r="B78" s="12">
        <v>20190914213</v>
      </c>
      <c r="C78" s="34" t="s">
        <v>197</v>
      </c>
      <c r="D78" s="34" t="s">
        <v>35</v>
      </c>
      <c r="E78" s="35" t="s">
        <v>193</v>
      </c>
      <c r="F78" s="34" t="s">
        <v>53</v>
      </c>
      <c r="G78" s="35">
        <v>47</v>
      </c>
      <c r="H78" s="15">
        <v>77.6</v>
      </c>
      <c r="I78" s="45">
        <v>82.86000000000001</v>
      </c>
      <c r="J78" s="43">
        <f t="shared" si="1"/>
        <v>79.70400000000001</v>
      </c>
      <c r="K78" s="44">
        <v>3</v>
      </c>
    </row>
    <row r="79" spans="1:11" ht="39.75" customHeight="1">
      <c r="A79" s="33" t="s">
        <v>198</v>
      </c>
      <c r="B79" s="12">
        <v>20190914228</v>
      </c>
      <c r="C79" s="34" t="s">
        <v>199</v>
      </c>
      <c r="D79" s="34" t="s">
        <v>35</v>
      </c>
      <c r="E79" s="35" t="s">
        <v>200</v>
      </c>
      <c r="F79" s="34" t="s">
        <v>53</v>
      </c>
      <c r="G79" s="35">
        <v>77</v>
      </c>
      <c r="H79" s="15">
        <v>79.55</v>
      </c>
      <c r="I79" s="45">
        <v>83</v>
      </c>
      <c r="J79" s="43">
        <f t="shared" si="1"/>
        <v>80.93</v>
      </c>
      <c r="K79" s="44">
        <v>1</v>
      </c>
    </row>
    <row r="80" spans="1:11" ht="39.75" customHeight="1">
      <c r="A80" s="33" t="s">
        <v>201</v>
      </c>
      <c r="B80" s="12">
        <v>20190914302</v>
      </c>
      <c r="C80" s="34" t="s">
        <v>202</v>
      </c>
      <c r="D80" s="34" t="s">
        <v>35</v>
      </c>
      <c r="E80" s="35" t="s">
        <v>200</v>
      </c>
      <c r="F80" s="34" t="s">
        <v>53</v>
      </c>
      <c r="G80" s="35">
        <v>74</v>
      </c>
      <c r="H80" s="15">
        <v>78.9</v>
      </c>
      <c r="I80" s="45">
        <v>83.29999999999998</v>
      </c>
      <c r="J80" s="43">
        <f t="shared" si="1"/>
        <v>80.66</v>
      </c>
      <c r="K80" s="44">
        <v>2</v>
      </c>
    </row>
    <row r="81" spans="1:11" ht="39.75" customHeight="1">
      <c r="A81" s="33" t="s">
        <v>203</v>
      </c>
      <c r="B81" s="12">
        <v>20190914303</v>
      </c>
      <c r="C81" s="34" t="s">
        <v>204</v>
      </c>
      <c r="D81" s="34" t="s">
        <v>14</v>
      </c>
      <c r="E81" s="35" t="s">
        <v>200</v>
      </c>
      <c r="F81" s="34" t="s">
        <v>53</v>
      </c>
      <c r="G81" s="35">
        <v>70</v>
      </c>
      <c r="H81" s="15">
        <v>71.2</v>
      </c>
      <c r="I81" s="45">
        <v>80.86000000000001</v>
      </c>
      <c r="J81" s="43">
        <f t="shared" si="1"/>
        <v>75.06400000000001</v>
      </c>
      <c r="K81" s="44">
        <v>3</v>
      </c>
    </row>
    <row r="82" spans="1:11" ht="39.75" customHeight="1">
      <c r="A82" s="46" t="s">
        <v>205</v>
      </c>
      <c r="B82" s="56">
        <v>20190914310</v>
      </c>
      <c r="C82" s="57" t="s">
        <v>206</v>
      </c>
      <c r="D82" s="57" t="s">
        <v>35</v>
      </c>
      <c r="E82" s="58" t="s">
        <v>207</v>
      </c>
      <c r="F82" s="57" t="s">
        <v>53</v>
      </c>
      <c r="G82" s="58">
        <v>62</v>
      </c>
      <c r="H82" s="15">
        <v>72.35</v>
      </c>
      <c r="I82" s="45">
        <v>84.96</v>
      </c>
      <c r="J82" s="43">
        <f t="shared" si="1"/>
        <v>77.394</v>
      </c>
      <c r="K82" s="44">
        <v>1</v>
      </c>
    </row>
    <row r="83" spans="1:11" ht="39.75" customHeight="1">
      <c r="A83" s="33" t="s">
        <v>208</v>
      </c>
      <c r="B83" s="12">
        <v>20190914311</v>
      </c>
      <c r="C83" s="34" t="s">
        <v>209</v>
      </c>
      <c r="D83" s="34" t="s">
        <v>35</v>
      </c>
      <c r="E83" s="35" t="s">
        <v>207</v>
      </c>
      <c r="F83" s="34" t="s">
        <v>53</v>
      </c>
      <c r="G83" s="35">
        <v>63</v>
      </c>
      <c r="H83" s="15">
        <v>72.8</v>
      </c>
      <c r="I83" s="45">
        <v>82.43999999999998</v>
      </c>
      <c r="J83" s="43">
        <f t="shared" si="1"/>
        <v>76.65599999999999</v>
      </c>
      <c r="K83" s="44">
        <v>2</v>
      </c>
    </row>
    <row r="84" spans="1:11" ht="39.75" customHeight="1">
      <c r="A84" s="33" t="s">
        <v>210</v>
      </c>
      <c r="B84" s="12">
        <v>20190914309</v>
      </c>
      <c r="C84" s="34" t="s">
        <v>211</v>
      </c>
      <c r="D84" s="34" t="s">
        <v>35</v>
      </c>
      <c r="E84" s="35" t="s">
        <v>207</v>
      </c>
      <c r="F84" s="34" t="s">
        <v>53</v>
      </c>
      <c r="G84" s="27"/>
      <c r="H84" s="15">
        <v>78.65</v>
      </c>
      <c r="I84" s="53">
        <v>0</v>
      </c>
      <c r="J84" s="43">
        <f t="shared" si="1"/>
        <v>47.190000000000005</v>
      </c>
      <c r="K84" s="44">
        <v>3</v>
      </c>
    </row>
    <row r="85" spans="1:11" ht="39.75" customHeight="1">
      <c r="A85" s="33" t="s">
        <v>212</v>
      </c>
      <c r="B85" s="12">
        <v>20190914318</v>
      </c>
      <c r="C85" s="34" t="s">
        <v>213</v>
      </c>
      <c r="D85" s="34" t="s">
        <v>14</v>
      </c>
      <c r="E85" s="35" t="s">
        <v>214</v>
      </c>
      <c r="F85" s="34" t="s">
        <v>53</v>
      </c>
      <c r="G85" s="35">
        <v>59</v>
      </c>
      <c r="H85" s="15">
        <v>72.75</v>
      </c>
      <c r="I85" s="45">
        <v>83.76</v>
      </c>
      <c r="J85" s="43">
        <f t="shared" si="1"/>
        <v>77.154</v>
      </c>
      <c r="K85" s="44">
        <v>1</v>
      </c>
    </row>
    <row r="86" spans="1:11" ht="39.75" customHeight="1">
      <c r="A86" s="33" t="s">
        <v>215</v>
      </c>
      <c r="B86" s="12">
        <v>20190914315</v>
      </c>
      <c r="C86" s="34" t="s">
        <v>216</v>
      </c>
      <c r="D86" s="34" t="s">
        <v>35</v>
      </c>
      <c r="E86" s="35" t="s">
        <v>214</v>
      </c>
      <c r="F86" s="34" t="s">
        <v>53</v>
      </c>
      <c r="G86" s="35">
        <v>64</v>
      </c>
      <c r="H86" s="15">
        <v>66.45</v>
      </c>
      <c r="I86" s="45">
        <v>80.08000000000001</v>
      </c>
      <c r="J86" s="43">
        <f t="shared" si="1"/>
        <v>71.902</v>
      </c>
      <c r="K86" s="44">
        <v>2</v>
      </c>
    </row>
    <row r="87" spans="1:11" s="2" customFormat="1" ht="39.75" customHeight="1">
      <c r="A87" s="61" t="s">
        <v>217</v>
      </c>
      <c r="B87" s="56">
        <v>20190914317</v>
      </c>
      <c r="C87" s="57" t="s">
        <v>218</v>
      </c>
      <c r="D87" s="57" t="s">
        <v>35</v>
      </c>
      <c r="E87" s="58" t="s">
        <v>214</v>
      </c>
      <c r="F87" s="57" t="s">
        <v>53</v>
      </c>
      <c r="G87" s="58">
        <v>92</v>
      </c>
      <c r="H87" s="15">
        <v>42.55</v>
      </c>
      <c r="I87" s="45">
        <v>80.5</v>
      </c>
      <c r="J87" s="43">
        <f t="shared" si="1"/>
        <v>57.730000000000004</v>
      </c>
      <c r="K87" s="44">
        <v>3</v>
      </c>
    </row>
    <row r="88" spans="1:11" ht="39.75" customHeight="1">
      <c r="A88" s="33" t="s">
        <v>219</v>
      </c>
      <c r="B88" s="12">
        <v>20190914321</v>
      </c>
      <c r="C88" s="34" t="s">
        <v>220</v>
      </c>
      <c r="D88" s="34" t="s">
        <v>35</v>
      </c>
      <c r="E88" s="62" t="s">
        <v>221</v>
      </c>
      <c r="F88" s="34" t="s">
        <v>53</v>
      </c>
      <c r="G88" s="62">
        <v>69</v>
      </c>
      <c r="H88" s="15">
        <v>76.9</v>
      </c>
      <c r="I88" s="45">
        <v>83.4</v>
      </c>
      <c r="J88" s="43">
        <f t="shared" si="1"/>
        <v>79.5</v>
      </c>
      <c r="K88" s="44">
        <v>1</v>
      </c>
    </row>
    <row r="89" spans="1:11" ht="39.75" customHeight="1">
      <c r="A89" s="33" t="s">
        <v>222</v>
      </c>
      <c r="B89" s="12">
        <v>20190914320</v>
      </c>
      <c r="C89" s="34" t="s">
        <v>223</v>
      </c>
      <c r="D89" s="34" t="s">
        <v>35</v>
      </c>
      <c r="E89" s="62" t="s">
        <v>221</v>
      </c>
      <c r="F89" s="34" t="s">
        <v>53</v>
      </c>
      <c r="G89" s="62">
        <v>68</v>
      </c>
      <c r="H89" s="15">
        <v>72</v>
      </c>
      <c r="I89" s="45">
        <v>84.54</v>
      </c>
      <c r="J89" s="43">
        <f t="shared" si="1"/>
        <v>77.01599999999999</v>
      </c>
      <c r="K89" s="44">
        <v>2</v>
      </c>
    </row>
    <row r="90" spans="1:11" ht="39.75" customHeight="1">
      <c r="A90" s="33" t="s">
        <v>224</v>
      </c>
      <c r="B90" s="12">
        <v>20190914325</v>
      </c>
      <c r="C90" s="34" t="s">
        <v>225</v>
      </c>
      <c r="D90" s="34" t="s">
        <v>35</v>
      </c>
      <c r="E90" s="35" t="s">
        <v>226</v>
      </c>
      <c r="F90" s="34" t="s">
        <v>30</v>
      </c>
      <c r="G90" s="35">
        <v>84</v>
      </c>
      <c r="H90" s="15">
        <v>80.9</v>
      </c>
      <c r="I90" s="45">
        <v>85.04</v>
      </c>
      <c r="J90" s="43">
        <f t="shared" si="1"/>
        <v>82.55600000000001</v>
      </c>
      <c r="K90" s="44">
        <v>1</v>
      </c>
    </row>
    <row r="91" spans="1:11" ht="39.75" customHeight="1">
      <c r="A91" s="33" t="s">
        <v>227</v>
      </c>
      <c r="B91" s="12">
        <v>20190914409</v>
      </c>
      <c r="C91" s="34" t="s">
        <v>228</v>
      </c>
      <c r="D91" s="34" t="s">
        <v>14</v>
      </c>
      <c r="E91" s="35" t="s">
        <v>226</v>
      </c>
      <c r="F91" s="34" t="s">
        <v>30</v>
      </c>
      <c r="G91" s="35">
        <v>71</v>
      </c>
      <c r="H91" s="15">
        <v>75.2</v>
      </c>
      <c r="I91" s="45">
        <v>83.68</v>
      </c>
      <c r="J91" s="43">
        <f t="shared" si="1"/>
        <v>78.592</v>
      </c>
      <c r="K91" s="44">
        <v>2</v>
      </c>
    </row>
    <row r="92" spans="1:11" ht="39.75" customHeight="1">
      <c r="A92" s="33" t="s">
        <v>229</v>
      </c>
      <c r="B92" s="12">
        <v>20190914410</v>
      </c>
      <c r="C92" s="34" t="s">
        <v>230</v>
      </c>
      <c r="D92" s="34" t="s">
        <v>35</v>
      </c>
      <c r="E92" s="35" t="s">
        <v>226</v>
      </c>
      <c r="F92" s="34" t="s">
        <v>30</v>
      </c>
      <c r="G92" s="35">
        <v>67</v>
      </c>
      <c r="H92" s="15">
        <v>75.5</v>
      </c>
      <c r="I92" s="45">
        <v>82.56</v>
      </c>
      <c r="J92" s="43">
        <f t="shared" si="1"/>
        <v>78.324</v>
      </c>
      <c r="K92" s="44">
        <v>3</v>
      </c>
    </row>
    <row r="93" spans="1:11" ht="39.75" customHeight="1">
      <c r="A93" s="33" t="s">
        <v>231</v>
      </c>
      <c r="B93" s="12">
        <v>20190914428</v>
      </c>
      <c r="C93" s="34" t="s">
        <v>232</v>
      </c>
      <c r="D93" s="34" t="s">
        <v>35</v>
      </c>
      <c r="E93" s="35" t="s">
        <v>233</v>
      </c>
      <c r="F93" s="34" t="s">
        <v>53</v>
      </c>
      <c r="G93" s="35">
        <v>86</v>
      </c>
      <c r="H93" s="15">
        <v>83.5</v>
      </c>
      <c r="I93" s="45">
        <v>83.58</v>
      </c>
      <c r="J93" s="43">
        <f t="shared" si="1"/>
        <v>83.53200000000001</v>
      </c>
      <c r="K93" s="44">
        <v>1</v>
      </c>
    </row>
    <row r="94" spans="1:11" ht="39.75" customHeight="1">
      <c r="A94" s="33" t="s">
        <v>234</v>
      </c>
      <c r="B94" s="12">
        <v>20190914421</v>
      </c>
      <c r="C94" s="34" t="s">
        <v>235</v>
      </c>
      <c r="D94" s="34" t="s">
        <v>35</v>
      </c>
      <c r="E94" s="35" t="s">
        <v>233</v>
      </c>
      <c r="F94" s="34" t="s">
        <v>53</v>
      </c>
      <c r="G94" s="35">
        <v>73</v>
      </c>
      <c r="H94" s="15">
        <v>82.4</v>
      </c>
      <c r="I94" s="45">
        <v>82.87999999999997</v>
      </c>
      <c r="J94" s="43">
        <f t="shared" si="1"/>
        <v>82.59199999999998</v>
      </c>
      <c r="K94" s="44">
        <v>2</v>
      </c>
    </row>
    <row r="95" spans="1:11" ht="39.75" customHeight="1">
      <c r="A95" s="33" t="s">
        <v>236</v>
      </c>
      <c r="B95" s="12">
        <v>20190914414</v>
      </c>
      <c r="C95" s="34" t="s">
        <v>237</v>
      </c>
      <c r="D95" s="34" t="s">
        <v>14</v>
      </c>
      <c r="E95" s="35" t="s">
        <v>233</v>
      </c>
      <c r="F95" s="34" t="s">
        <v>53</v>
      </c>
      <c r="G95" s="35">
        <v>66</v>
      </c>
      <c r="H95" s="15">
        <v>80.45</v>
      </c>
      <c r="I95" s="45">
        <v>84.24</v>
      </c>
      <c r="J95" s="43">
        <f t="shared" si="1"/>
        <v>81.96600000000001</v>
      </c>
      <c r="K95" s="44">
        <v>3</v>
      </c>
    </row>
    <row r="96" spans="1:11" ht="39.75" customHeight="1">
      <c r="A96" s="33"/>
      <c r="B96" s="12">
        <v>20190914505</v>
      </c>
      <c r="C96" s="38" t="s">
        <v>238</v>
      </c>
      <c r="D96" s="38" t="s">
        <v>35</v>
      </c>
      <c r="E96" s="38" t="s">
        <v>239</v>
      </c>
      <c r="F96" s="38" t="s">
        <v>240</v>
      </c>
      <c r="G96" s="63">
        <v>96</v>
      </c>
      <c r="H96" s="15">
        <v>82.9</v>
      </c>
      <c r="I96" s="45">
        <v>84.16</v>
      </c>
      <c r="J96" s="43">
        <f t="shared" si="1"/>
        <v>83.404</v>
      </c>
      <c r="K96" s="44">
        <v>1</v>
      </c>
    </row>
    <row r="97" spans="1:11" ht="39.75" customHeight="1">
      <c r="A97" s="33"/>
      <c r="B97" s="12">
        <v>20190914506</v>
      </c>
      <c r="C97" s="38" t="s">
        <v>241</v>
      </c>
      <c r="D97" s="38" t="s">
        <v>14</v>
      </c>
      <c r="E97" s="38" t="s">
        <v>239</v>
      </c>
      <c r="F97" s="38" t="s">
        <v>240</v>
      </c>
      <c r="G97" s="63">
        <v>114</v>
      </c>
      <c r="H97" s="15">
        <v>78.35</v>
      </c>
      <c r="I97" s="45">
        <v>85.18</v>
      </c>
      <c r="J97" s="43">
        <f t="shared" si="1"/>
        <v>81.082</v>
      </c>
      <c r="K97" s="44">
        <v>2</v>
      </c>
    </row>
    <row r="98" spans="1:11" ht="39.75" customHeight="1">
      <c r="A98" s="33"/>
      <c r="B98" s="12">
        <v>20190914502</v>
      </c>
      <c r="C98" s="38" t="s">
        <v>242</v>
      </c>
      <c r="D98" s="38" t="s">
        <v>35</v>
      </c>
      <c r="E98" s="38" t="s">
        <v>239</v>
      </c>
      <c r="F98" s="38" t="s">
        <v>240</v>
      </c>
      <c r="G98" s="63">
        <v>94</v>
      </c>
      <c r="H98" s="15">
        <v>62.4</v>
      </c>
      <c r="I98" s="45">
        <v>81.94000000000001</v>
      </c>
      <c r="J98" s="43">
        <f t="shared" si="1"/>
        <v>70.21600000000001</v>
      </c>
      <c r="K98" s="44">
        <v>3</v>
      </c>
    </row>
    <row r="99" spans="1:11" ht="39.75" customHeight="1">
      <c r="A99" s="33"/>
      <c r="B99" s="12">
        <v>20190914507</v>
      </c>
      <c r="C99" s="38" t="s">
        <v>243</v>
      </c>
      <c r="D99" s="38" t="s">
        <v>14</v>
      </c>
      <c r="E99" s="38" t="s">
        <v>244</v>
      </c>
      <c r="F99" s="38" t="s">
        <v>61</v>
      </c>
      <c r="G99" s="63">
        <v>99</v>
      </c>
      <c r="H99" s="15">
        <v>71.7</v>
      </c>
      <c r="I99" s="45">
        <v>82.7</v>
      </c>
      <c r="J99" s="43">
        <f t="shared" si="1"/>
        <v>76.10000000000001</v>
      </c>
      <c r="K99" s="44">
        <v>1</v>
      </c>
    </row>
    <row r="100" spans="1:11" ht="39.75" customHeight="1">
      <c r="A100" s="33"/>
      <c r="B100" s="12">
        <v>20190914509</v>
      </c>
      <c r="C100" s="38" t="s">
        <v>245</v>
      </c>
      <c r="D100" s="38" t="s">
        <v>14</v>
      </c>
      <c r="E100" s="38" t="s">
        <v>244</v>
      </c>
      <c r="F100" s="38" t="s">
        <v>61</v>
      </c>
      <c r="G100" s="27"/>
      <c r="H100" s="15">
        <v>82.95</v>
      </c>
      <c r="I100" s="53">
        <v>0</v>
      </c>
      <c r="J100" s="43">
        <f t="shared" si="1"/>
        <v>49.77</v>
      </c>
      <c r="K100" s="44">
        <v>2</v>
      </c>
    </row>
    <row r="101" spans="1:11" ht="39.75" customHeight="1">
      <c r="A101" s="33"/>
      <c r="B101" s="12">
        <v>20190914508</v>
      </c>
      <c r="C101" s="38" t="s">
        <v>246</v>
      </c>
      <c r="D101" s="38" t="s">
        <v>14</v>
      </c>
      <c r="E101" s="38" t="s">
        <v>244</v>
      </c>
      <c r="F101" s="38" t="s">
        <v>61</v>
      </c>
      <c r="G101" s="27"/>
      <c r="H101" s="15">
        <v>77.7</v>
      </c>
      <c r="I101" s="53">
        <v>0</v>
      </c>
      <c r="J101" s="43">
        <f t="shared" si="1"/>
        <v>46.62</v>
      </c>
      <c r="K101" s="44">
        <v>3</v>
      </c>
    </row>
    <row r="102" spans="1:11" ht="39.75" customHeight="1">
      <c r="A102" s="33"/>
      <c r="B102" s="12">
        <v>20190914514</v>
      </c>
      <c r="C102" s="38" t="s">
        <v>247</v>
      </c>
      <c r="D102" s="38" t="s">
        <v>14</v>
      </c>
      <c r="E102" s="38" t="s">
        <v>239</v>
      </c>
      <c r="F102" s="38" t="s">
        <v>61</v>
      </c>
      <c r="G102" s="63">
        <v>118</v>
      </c>
      <c r="H102" s="15">
        <v>75.1</v>
      </c>
      <c r="I102" s="45">
        <v>85.66000000000001</v>
      </c>
      <c r="J102" s="43">
        <f t="shared" si="1"/>
        <v>79.324</v>
      </c>
      <c r="K102" s="44">
        <v>1</v>
      </c>
    </row>
    <row r="103" spans="1:11" ht="39.75" customHeight="1">
      <c r="A103" s="33"/>
      <c r="B103" s="12">
        <v>20190914520</v>
      </c>
      <c r="C103" s="38" t="s">
        <v>248</v>
      </c>
      <c r="D103" s="38" t="s">
        <v>14</v>
      </c>
      <c r="E103" s="38" t="s">
        <v>239</v>
      </c>
      <c r="F103" s="38" t="s">
        <v>61</v>
      </c>
      <c r="G103" s="63">
        <v>102</v>
      </c>
      <c r="H103" s="15">
        <v>73.15</v>
      </c>
      <c r="I103" s="45">
        <v>88.48</v>
      </c>
      <c r="J103" s="43">
        <f t="shared" si="1"/>
        <v>79.28200000000001</v>
      </c>
      <c r="K103" s="44">
        <v>2</v>
      </c>
    </row>
    <row r="104" spans="1:11" ht="39.75" customHeight="1">
      <c r="A104" s="33"/>
      <c r="B104" s="12">
        <v>20190914517</v>
      </c>
      <c r="C104" s="38" t="s">
        <v>249</v>
      </c>
      <c r="D104" s="38" t="s">
        <v>14</v>
      </c>
      <c r="E104" s="38" t="s">
        <v>239</v>
      </c>
      <c r="F104" s="38" t="s">
        <v>61</v>
      </c>
      <c r="G104" s="27"/>
      <c r="H104" s="15">
        <v>65.4</v>
      </c>
      <c r="I104" s="53">
        <v>0</v>
      </c>
      <c r="J104" s="43">
        <f t="shared" si="1"/>
        <v>39.24</v>
      </c>
      <c r="K104" s="44">
        <v>3</v>
      </c>
    </row>
    <row r="105" spans="1:11" ht="39.75" customHeight="1">
      <c r="A105" s="33"/>
      <c r="B105" s="12">
        <v>20190914604</v>
      </c>
      <c r="C105" s="38" t="s">
        <v>250</v>
      </c>
      <c r="D105" s="38" t="s">
        <v>35</v>
      </c>
      <c r="E105" s="38" t="s">
        <v>239</v>
      </c>
      <c r="F105" s="38" t="s">
        <v>68</v>
      </c>
      <c r="G105" s="63">
        <v>124</v>
      </c>
      <c r="H105" s="15">
        <v>78.7</v>
      </c>
      <c r="I105" s="45">
        <v>82.22000000000001</v>
      </c>
      <c r="J105" s="43">
        <f t="shared" si="1"/>
        <v>80.108</v>
      </c>
      <c r="K105" s="44">
        <v>1</v>
      </c>
    </row>
    <row r="106" spans="1:11" ht="39.75" customHeight="1">
      <c r="A106" s="33"/>
      <c r="B106" s="12">
        <v>20190914608</v>
      </c>
      <c r="C106" s="38" t="s">
        <v>251</v>
      </c>
      <c r="D106" s="38" t="s">
        <v>35</v>
      </c>
      <c r="E106" s="38" t="s">
        <v>239</v>
      </c>
      <c r="F106" s="38" t="s">
        <v>68</v>
      </c>
      <c r="G106" s="63">
        <v>97</v>
      </c>
      <c r="H106" s="15">
        <v>75.85</v>
      </c>
      <c r="I106" s="45">
        <v>85.97999999999999</v>
      </c>
      <c r="J106" s="43">
        <f t="shared" si="1"/>
        <v>79.90199999999999</v>
      </c>
      <c r="K106" s="44">
        <v>2</v>
      </c>
    </row>
    <row r="107" spans="1:11" ht="39.75" customHeight="1">
      <c r="A107" s="33"/>
      <c r="B107" s="12">
        <v>20190914602</v>
      </c>
      <c r="C107" s="38" t="s">
        <v>252</v>
      </c>
      <c r="D107" s="38" t="s">
        <v>35</v>
      </c>
      <c r="E107" s="38" t="s">
        <v>239</v>
      </c>
      <c r="F107" s="38" t="s">
        <v>68</v>
      </c>
      <c r="G107" s="63">
        <v>103</v>
      </c>
      <c r="H107" s="15">
        <v>75.1</v>
      </c>
      <c r="I107" s="45">
        <v>84.1</v>
      </c>
      <c r="J107" s="43">
        <f t="shared" si="1"/>
        <v>78.69999999999999</v>
      </c>
      <c r="K107" s="44">
        <v>3</v>
      </c>
    </row>
    <row r="108" spans="1:11" ht="39.75" customHeight="1">
      <c r="A108" s="33"/>
      <c r="B108" s="12">
        <v>20190914620</v>
      </c>
      <c r="C108" s="38" t="s">
        <v>253</v>
      </c>
      <c r="D108" s="38" t="s">
        <v>14</v>
      </c>
      <c r="E108" s="38" t="s">
        <v>239</v>
      </c>
      <c r="F108" s="38" t="s">
        <v>254</v>
      </c>
      <c r="G108" s="63">
        <v>133</v>
      </c>
      <c r="H108" s="15">
        <v>84.45</v>
      </c>
      <c r="I108" s="45">
        <v>86.98</v>
      </c>
      <c r="J108" s="43">
        <f t="shared" si="1"/>
        <v>85.462</v>
      </c>
      <c r="K108" s="44">
        <v>1</v>
      </c>
    </row>
    <row r="109" spans="1:11" ht="39.75" customHeight="1">
      <c r="A109" s="33"/>
      <c r="B109" s="12">
        <v>20190914613</v>
      </c>
      <c r="C109" s="38" t="s">
        <v>255</v>
      </c>
      <c r="D109" s="38" t="s">
        <v>14</v>
      </c>
      <c r="E109" s="38" t="s">
        <v>239</v>
      </c>
      <c r="F109" s="38" t="s">
        <v>254</v>
      </c>
      <c r="G109" s="63">
        <v>104</v>
      </c>
      <c r="H109" s="15">
        <v>77.5</v>
      </c>
      <c r="I109" s="45">
        <v>86.17999999999998</v>
      </c>
      <c r="J109" s="43">
        <f t="shared" si="1"/>
        <v>80.972</v>
      </c>
      <c r="K109" s="44">
        <v>2</v>
      </c>
    </row>
    <row r="110" spans="1:11" ht="39.75" customHeight="1">
      <c r="A110" s="33"/>
      <c r="B110" s="12">
        <v>20190914621</v>
      </c>
      <c r="C110" s="38" t="s">
        <v>256</v>
      </c>
      <c r="D110" s="38" t="s">
        <v>14</v>
      </c>
      <c r="E110" s="38" t="s">
        <v>239</v>
      </c>
      <c r="F110" s="38" t="s">
        <v>254</v>
      </c>
      <c r="G110" s="27"/>
      <c r="H110" s="15">
        <v>75</v>
      </c>
      <c r="I110" s="53">
        <v>0</v>
      </c>
      <c r="J110" s="43">
        <f t="shared" si="1"/>
        <v>45</v>
      </c>
      <c r="K110" s="44">
        <v>3</v>
      </c>
    </row>
    <row r="111" spans="1:11" ht="39.75" customHeight="1">
      <c r="A111" s="33"/>
      <c r="B111" s="12">
        <v>20190914627</v>
      </c>
      <c r="C111" s="38" t="s">
        <v>257</v>
      </c>
      <c r="D111" s="38" t="s">
        <v>35</v>
      </c>
      <c r="E111" s="38" t="s">
        <v>239</v>
      </c>
      <c r="F111" s="38" t="s">
        <v>258</v>
      </c>
      <c r="G111" s="63">
        <v>95</v>
      </c>
      <c r="H111" s="15">
        <v>74.2</v>
      </c>
      <c r="I111" s="45">
        <v>83.79999999999998</v>
      </c>
      <c r="J111" s="43">
        <f t="shared" si="1"/>
        <v>78.03999999999999</v>
      </c>
      <c r="K111" s="44">
        <v>1</v>
      </c>
    </row>
    <row r="112" spans="1:11" ht="39.75" customHeight="1">
      <c r="A112" s="33"/>
      <c r="B112" s="12">
        <v>20190914626</v>
      </c>
      <c r="C112" s="38" t="s">
        <v>259</v>
      </c>
      <c r="D112" s="38" t="s">
        <v>35</v>
      </c>
      <c r="E112" s="38" t="s">
        <v>239</v>
      </c>
      <c r="F112" s="38" t="s">
        <v>258</v>
      </c>
      <c r="G112" s="63">
        <v>119</v>
      </c>
      <c r="H112" s="15">
        <v>73.05</v>
      </c>
      <c r="I112" s="45">
        <v>84.3</v>
      </c>
      <c r="J112" s="43">
        <f t="shared" si="1"/>
        <v>77.55</v>
      </c>
      <c r="K112" s="44">
        <v>2</v>
      </c>
    </row>
    <row r="113" spans="1:11" ht="39.75" customHeight="1">
      <c r="A113" s="33"/>
      <c r="B113" s="12">
        <v>20190914703</v>
      </c>
      <c r="C113" s="38" t="s">
        <v>260</v>
      </c>
      <c r="D113" s="38" t="s">
        <v>35</v>
      </c>
      <c r="E113" s="38" t="s">
        <v>239</v>
      </c>
      <c r="F113" s="38" t="s">
        <v>258</v>
      </c>
      <c r="G113" s="63">
        <v>112</v>
      </c>
      <c r="H113" s="15">
        <v>71.15</v>
      </c>
      <c r="I113" s="45">
        <v>84.14000000000001</v>
      </c>
      <c r="J113" s="43">
        <f t="shared" si="1"/>
        <v>76.346</v>
      </c>
      <c r="K113" s="44">
        <v>3</v>
      </c>
    </row>
    <row r="114" spans="1:11" ht="39.75" customHeight="1">
      <c r="A114" s="33"/>
      <c r="B114" s="12">
        <v>20190914709</v>
      </c>
      <c r="C114" s="38" t="s">
        <v>261</v>
      </c>
      <c r="D114" s="38" t="s">
        <v>35</v>
      </c>
      <c r="E114" s="38" t="s">
        <v>239</v>
      </c>
      <c r="F114" s="38" t="s">
        <v>262</v>
      </c>
      <c r="G114" s="63">
        <v>129</v>
      </c>
      <c r="H114" s="15">
        <v>86.15</v>
      </c>
      <c r="I114" s="45">
        <v>84.64</v>
      </c>
      <c r="J114" s="43">
        <f t="shared" si="1"/>
        <v>85.546</v>
      </c>
      <c r="K114" s="44">
        <v>1</v>
      </c>
    </row>
    <row r="115" spans="1:11" ht="39.75" customHeight="1">
      <c r="A115" s="33"/>
      <c r="B115" s="12">
        <v>20190914707</v>
      </c>
      <c r="C115" s="38" t="s">
        <v>263</v>
      </c>
      <c r="D115" s="38" t="s">
        <v>14</v>
      </c>
      <c r="E115" s="38" t="s">
        <v>239</v>
      </c>
      <c r="F115" s="38" t="s">
        <v>262</v>
      </c>
      <c r="G115" s="63">
        <v>111</v>
      </c>
      <c r="H115" s="15">
        <v>75.6</v>
      </c>
      <c r="I115" s="45">
        <v>84.86000000000001</v>
      </c>
      <c r="J115" s="43">
        <f t="shared" si="1"/>
        <v>79.304</v>
      </c>
      <c r="K115" s="44">
        <v>2</v>
      </c>
    </row>
    <row r="116" spans="1:11" ht="39.75" customHeight="1">
      <c r="A116" s="33"/>
      <c r="B116" s="12">
        <v>20190914708</v>
      </c>
      <c r="C116" s="38" t="s">
        <v>264</v>
      </c>
      <c r="D116" s="38" t="s">
        <v>35</v>
      </c>
      <c r="E116" s="38" t="s">
        <v>239</v>
      </c>
      <c r="F116" s="38" t="s">
        <v>262</v>
      </c>
      <c r="G116" s="63">
        <v>131</v>
      </c>
      <c r="H116" s="15">
        <v>76.65</v>
      </c>
      <c r="I116" s="45">
        <v>83.04</v>
      </c>
      <c r="J116" s="43">
        <f t="shared" si="1"/>
        <v>79.206</v>
      </c>
      <c r="K116" s="44">
        <v>3</v>
      </c>
    </row>
    <row r="117" spans="1:11" ht="39.75" customHeight="1">
      <c r="A117" s="33"/>
      <c r="B117" s="12">
        <v>20190914810</v>
      </c>
      <c r="C117" s="38" t="s">
        <v>265</v>
      </c>
      <c r="D117" s="38" t="s">
        <v>14</v>
      </c>
      <c r="E117" s="38" t="s">
        <v>266</v>
      </c>
      <c r="F117" s="38" t="s">
        <v>26</v>
      </c>
      <c r="G117" s="63">
        <v>113</v>
      </c>
      <c r="H117" s="15">
        <v>88.25</v>
      </c>
      <c r="I117" s="45">
        <v>85.66000000000001</v>
      </c>
      <c r="J117" s="43">
        <f t="shared" si="1"/>
        <v>87.214</v>
      </c>
      <c r="K117" s="44">
        <v>1</v>
      </c>
    </row>
    <row r="118" spans="1:11" ht="39.75" customHeight="1">
      <c r="A118" s="33"/>
      <c r="B118" s="12">
        <v>20190914802</v>
      </c>
      <c r="C118" s="38" t="s">
        <v>267</v>
      </c>
      <c r="D118" s="38" t="s">
        <v>14</v>
      </c>
      <c r="E118" s="38" t="s">
        <v>266</v>
      </c>
      <c r="F118" s="38" t="s">
        <v>26</v>
      </c>
      <c r="G118" s="63">
        <v>117</v>
      </c>
      <c r="H118" s="15">
        <v>84.15</v>
      </c>
      <c r="I118" s="45">
        <v>87.54</v>
      </c>
      <c r="J118" s="43">
        <f t="shared" si="1"/>
        <v>85.506</v>
      </c>
      <c r="K118" s="44">
        <v>2</v>
      </c>
    </row>
    <row r="119" spans="1:11" ht="39.75" customHeight="1">
      <c r="A119" s="33"/>
      <c r="B119" s="12">
        <v>20190914803</v>
      </c>
      <c r="C119" s="38" t="s">
        <v>268</v>
      </c>
      <c r="D119" s="38" t="s">
        <v>14</v>
      </c>
      <c r="E119" s="38" t="s">
        <v>266</v>
      </c>
      <c r="F119" s="38" t="s">
        <v>26</v>
      </c>
      <c r="G119" s="63">
        <v>106</v>
      </c>
      <c r="H119" s="15">
        <v>82.6</v>
      </c>
      <c r="I119" s="45">
        <v>86.24</v>
      </c>
      <c r="J119" s="43">
        <f t="shared" si="1"/>
        <v>84.056</v>
      </c>
      <c r="K119" s="44">
        <v>3</v>
      </c>
    </row>
    <row r="120" spans="1:11" ht="39.75" customHeight="1">
      <c r="A120" s="33"/>
      <c r="B120" s="12">
        <v>20190914730</v>
      </c>
      <c r="C120" s="38" t="s">
        <v>269</v>
      </c>
      <c r="D120" s="38" t="s">
        <v>14</v>
      </c>
      <c r="E120" s="38" t="s">
        <v>266</v>
      </c>
      <c r="F120" s="38" t="s">
        <v>26</v>
      </c>
      <c r="G120" s="63">
        <v>126</v>
      </c>
      <c r="H120" s="15">
        <v>82.4</v>
      </c>
      <c r="I120" s="45">
        <v>85.9</v>
      </c>
      <c r="J120" s="43">
        <f t="shared" si="1"/>
        <v>83.80000000000001</v>
      </c>
      <c r="K120" s="44">
        <v>4</v>
      </c>
    </row>
    <row r="121" spans="1:11" ht="39.75" customHeight="1">
      <c r="A121" s="33"/>
      <c r="B121" s="12">
        <v>20190914809</v>
      </c>
      <c r="C121" s="38" t="s">
        <v>270</v>
      </c>
      <c r="D121" s="38" t="s">
        <v>14</v>
      </c>
      <c r="E121" s="38" t="s">
        <v>266</v>
      </c>
      <c r="F121" s="38" t="s">
        <v>26</v>
      </c>
      <c r="G121" s="27"/>
      <c r="H121" s="15">
        <v>77.15</v>
      </c>
      <c r="I121" s="53">
        <v>0</v>
      </c>
      <c r="J121" s="43">
        <f t="shared" si="1"/>
        <v>46.29</v>
      </c>
      <c r="K121" s="44">
        <v>5</v>
      </c>
    </row>
    <row r="122" spans="1:11" ht="39.75" customHeight="1">
      <c r="A122" s="33"/>
      <c r="B122" s="12">
        <v>20190914907</v>
      </c>
      <c r="C122" s="38" t="s">
        <v>271</v>
      </c>
      <c r="D122" s="38" t="s">
        <v>35</v>
      </c>
      <c r="E122" s="38" t="s">
        <v>266</v>
      </c>
      <c r="F122" s="38" t="s">
        <v>108</v>
      </c>
      <c r="G122" s="63">
        <v>107</v>
      </c>
      <c r="H122" s="15">
        <v>89.7</v>
      </c>
      <c r="I122" s="45">
        <v>84.68</v>
      </c>
      <c r="J122" s="43">
        <f t="shared" si="1"/>
        <v>87.69200000000001</v>
      </c>
      <c r="K122" s="44">
        <v>1</v>
      </c>
    </row>
    <row r="123" spans="1:11" ht="39.75" customHeight="1">
      <c r="A123" s="33"/>
      <c r="B123" s="12">
        <v>20190915006</v>
      </c>
      <c r="C123" s="38" t="s">
        <v>272</v>
      </c>
      <c r="D123" s="38" t="s">
        <v>35</v>
      </c>
      <c r="E123" s="38" t="s">
        <v>266</v>
      </c>
      <c r="F123" s="38" t="s">
        <v>108</v>
      </c>
      <c r="G123" s="63">
        <v>128</v>
      </c>
      <c r="H123" s="15">
        <v>90.25</v>
      </c>
      <c r="I123" s="45">
        <v>82.92</v>
      </c>
      <c r="J123" s="43">
        <f t="shared" si="1"/>
        <v>87.318</v>
      </c>
      <c r="K123" s="44">
        <v>2</v>
      </c>
    </row>
    <row r="124" spans="1:11" ht="39.75" customHeight="1">
      <c r="A124" s="33"/>
      <c r="B124" s="12">
        <v>20190915011</v>
      </c>
      <c r="C124" s="38" t="s">
        <v>273</v>
      </c>
      <c r="D124" s="38" t="s">
        <v>35</v>
      </c>
      <c r="E124" s="38" t="s">
        <v>266</v>
      </c>
      <c r="F124" s="38" t="s">
        <v>108</v>
      </c>
      <c r="G124" s="63">
        <v>120</v>
      </c>
      <c r="H124" s="15">
        <v>82.9</v>
      </c>
      <c r="I124" s="45">
        <v>85.91999999999997</v>
      </c>
      <c r="J124" s="43">
        <f t="shared" si="1"/>
        <v>84.10799999999999</v>
      </c>
      <c r="K124" s="44">
        <v>3</v>
      </c>
    </row>
    <row r="125" spans="1:11" ht="39.75" customHeight="1">
      <c r="A125" s="33"/>
      <c r="B125" s="12">
        <v>20190915004</v>
      </c>
      <c r="C125" s="38" t="s">
        <v>274</v>
      </c>
      <c r="D125" s="38" t="s">
        <v>35</v>
      </c>
      <c r="E125" s="38" t="s">
        <v>266</v>
      </c>
      <c r="F125" s="38" t="s">
        <v>108</v>
      </c>
      <c r="G125" s="63">
        <v>108</v>
      </c>
      <c r="H125" s="15">
        <v>81.2</v>
      </c>
      <c r="I125" s="45">
        <v>85.56000000000002</v>
      </c>
      <c r="J125" s="43">
        <f t="shared" si="1"/>
        <v>82.94400000000002</v>
      </c>
      <c r="K125" s="44">
        <v>4</v>
      </c>
    </row>
    <row r="126" spans="1:11" ht="39.75" customHeight="1">
      <c r="A126" s="33"/>
      <c r="B126" s="12">
        <v>20190915023</v>
      </c>
      <c r="C126" s="38" t="s">
        <v>275</v>
      </c>
      <c r="D126" s="38" t="s">
        <v>35</v>
      </c>
      <c r="E126" s="38" t="s">
        <v>266</v>
      </c>
      <c r="F126" s="38" t="s">
        <v>108</v>
      </c>
      <c r="G126" s="63">
        <v>110</v>
      </c>
      <c r="H126" s="15">
        <v>81.75</v>
      </c>
      <c r="I126" s="45">
        <v>84.54</v>
      </c>
      <c r="J126" s="43">
        <f t="shared" si="1"/>
        <v>82.866</v>
      </c>
      <c r="K126" s="44">
        <v>5</v>
      </c>
    </row>
    <row r="127" spans="1:11" ht="39.75" customHeight="1">
      <c r="A127" s="33"/>
      <c r="B127" s="12">
        <v>20190914926</v>
      </c>
      <c r="C127" s="38" t="s">
        <v>276</v>
      </c>
      <c r="D127" s="38" t="s">
        <v>35</v>
      </c>
      <c r="E127" s="38" t="s">
        <v>266</v>
      </c>
      <c r="F127" s="38" t="s">
        <v>108</v>
      </c>
      <c r="G127" s="63">
        <v>123</v>
      </c>
      <c r="H127" s="15">
        <v>80.55</v>
      </c>
      <c r="I127" s="45">
        <v>85.14</v>
      </c>
      <c r="J127" s="43">
        <f t="shared" si="1"/>
        <v>82.386</v>
      </c>
      <c r="K127" s="44">
        <v>6</v>
      </c>
    </row>
    <row r="128" spans="1:11" ht="39.75" customHeight="1">
      <c r="A128" s="33"/>
      <c r="B128" s="12">
        <v>20190914827</v>
      </c>
      <c r="C128" s="38" t="s">
        <v>277</v>
      </c>
      <c r="D128" s="38" t="s">
        <v>35</v>
      </c>
      <c r="E128" s="38" t="s">
        <v>266</v>
      </c>
      <c r="F128" s="38" t="s">
        <v>108</v>
      </c>
      <c r="G128" s="63">
        <v>115</v>
      </c>
      <c r="H128" s="15">
        <v>81.1</v>
      </c>
      <c r="I128" s="45">
        <v>83.6</v>
      </c>
      <c r="J128" s="43">
        <f t="shared" si="1"/>
        <v>82.1</v>
      </c>
      <c r="K128" s="44">
        <v>7</v>
      </c>
    </row>
    <row r="129" spans="1:11" ht="39.75" customHeight="1">
      <c r="A129" s="33"/>
      <c r="B129" s="12">
        <v>20190914828</v>
      </c>
      <c r="C129" s="38" t="s">
        <v>278</v>
      </c>
      <c r="D129" s="38" t="s">
        <v>35</v>
      </c>
      <c r="E129" s="38" t="s">
        <v>266</v>
      </c>
      <c r="F129" s="38" t="s">
        <v>108</v>
      </c>
      <c r="G129" s="27"/>
      <c r="H129" s="15">
        <v>80.9</v>
      </c>
      <c r="I129" s="53">
        <v>0</v>
      </c>
      <c r="J129" s="43">
        <f t="shared" si="1"/>
        <v>48.54</v>
      </c>
      <c r="K129" s="44">
        <v>8</v>
      </c>
    </row>
    <row r="130" spans="1:11" ht="39.75" customHeight="1">
      <c r="A130" s="33"/>
      <c r="B130" s="12">
        <v>20190915029</v>
      </c>
      <c r="C130" s="38" t="s">
        <v>279</v>
      </c>
      <c r="D130" s="38" t="s">
        <v>14</v>
      </c>
      <c r="E130" s="38" t="s">
        <v>266</v>
      </c>
      <c r="F130" s="38" t="s">
        <v>280</v>
      </c>
      <c r="G130" s="63">
        <v>101</v>
      </c>
      <c r="H130" s="15">
        <v>81.6</v>
      </c>
      <c r="I130" s="45">
        <v>88.22</v>
      </c>
      <c r="J130" s="43">
        <f t="shared" si="1"/>
        <v>84.24799999999999</v>
      </c>
      <c r="K130" s="44">
        <v>1</v>
      </c>
    </row>
    <row r="131" spans="1:11" ht="39.75" customHeight="1">
      <c r="A131" s="33"/>
      <c r="B131" s="12">
        <v>20190915026</v>
      </c>
      <c r="C131" s="38" t="s">
        <v>281</v>
      </c>
      <c r="D131" s="38" t="s">
        <v>14</v>
      </c>
      <c r="E131" s="38" t="s">
        <v>266</v>
      </c>
      <c r="F131" s="38" t="s">
        <v>280</v>
      </c>
      <c r="G131" s="63">
        <v>122</v>
      </c>
      <c r="H131" s="15">
        <v>70.9</v>
      </c>
      <c r="I131" s="45">
        <v>85.58</v>
      </c>
      <c r="J131" s="43">
        <f t="shared" si="1"/>
        <v>76.77199999999999</v>
      </c>
      <c r="K131" s="44">
        <v>2</v>
      </c>
    </row>
    <row r="132" spans="1:11" ht="39.75" customHeight="1">
      <c r="A132" s="33"/>
      <c r="B132" s="12">
        <v>20190915031</v>
      </c>
      <c r="C132" s="38" t="s">
        <v>282</v>
      </c>
      <c r="D132" s="38" t="s">
        <v>35</v>
      </c>
      <c r="E132" s="38" t="s">
        <v>266</v>
      </c>
      <c r="F132" s="38" t="s">
        <v>280</v>
      </c>
      <c r="G132" s="63">
        <v>130</v>
      </c>
      <c r="H132" s="15">
        <v>71.5</v>
      </c>
      <c r="I132" s="45">
        <v>81.6</v>
      </c>
      <c r="J132" s="43">
        <f>H132*0.6+I132*0.4</f>
        <v>75.53999999999999</v>
      </c>
      <c r="K132" s="44">
        <v>3</v>
      </c>
    </row>
    <row r="133" spans="1:11" ht="39.75" customHeight="1">
      <c r="A133" s="33"/>
      <c r="B133" s="12">
        <v>20190915038</v>
      </c>
      <c r="C133" s="38" t="s">
        <v>283</v>
      </c>
      <c r="D133" s="38" t="s">
        <v>35</v>
      </c>
      <c r="E133" s="38" t="s">
        <v>284</v>
      </c>
      <c r="F133" s="38" t="s">
        <v>285</v>
      </c>
      <c r="G133" s="63">
        <v>121</v>
      </c>
      <c r="H133" s="15">
        <v>83.25</v>
      </c>
      <c r="I133" s="45">
        <v>83.74000000000002</v>
      </c>
      <c r="J133" s="43">
        <f aca="true" t="shared" si="2" ref="J132:J195">H133*0.6+I133*0.4</f>
        <v>83.446</v>
      </c>
      <c r="K133" s="44">
        <v>1</v>
      </c>
    </row>
    <row r="134" spans="1:11" ht="39.75" customHeight="1">
      <c r="A134" s="33"/>
      <c r="B134" s="12">
        <v>20190915036</v>
      </c>
      <c r="C134" s="38" t="s">
        <v>286</v>
      </c>
      <c r="D134" s="38" t="s">
        <v>35</v>
      </c>
      <c r="E134" s="38" t="s">
        <v>284</v>
      </c>
      <c r="F134" s="38" t="s">
        <v>285</v>
      </c>
      <c r="G134" s="63">
        <v>125</v>
      </c>
      <c r="H134" s="15">
        <v>74.7</v>
      </c>
      <c r="I134" s="45">
        <v>82.24</v>
      </c>
      <c r="J134" s="43">
        <f t="shared" si="2"/>
        <v>77.71600000000001</v>
      </c>
      <c r="K134" s="44">
        <v>2</v>
      </c>
    </row>
    <row r="135" spans="1:11" ht="39.75" customHeight="1">
      <c r="A135" s="33"/>
      <c r="B135" s="12">
        <v>20190915037</v>
      </c>
      <c r="C135" s="38" t="s">
        <v>287</v>
      </c>
      <c r="D135" s="38" t="s">
        <v>35</v>
      </c>
      <c r="E135" s="38" t="s">
        <v>284</v>
      </c>
      <c r="F135" s="38" t="s">
        <v>285</v>
      </c>
      <c r="G135" s="63">
        <v>127</v>
      </c>
      <c r="H135" s="15">
        <v>72.05</v>
      </c>
      <c r="I135" s="45">
        <v>83.74</v>
      </c>
      <c r="J135" s="43">
        <f t="shared" si="2"/>
        <v>76.726</v>
      </c>
      <c r="K135" s="44">
        <v>3</v>
      </c>
    </row>
    <row r="136" spans="1:11" ht="39.75" customHeight="1">
      <c r="A136" s="67" t="s">
        <v>288</v>
      </c>
      <c r="B136" s="12">
        <v>20190910826</v>
      </c>
      <c r="C136" s="25" t="s">
        <v>289</v>
      </c>
      <c r="D136" s="25" t="s">
        <v>35</v>
      </c>
      <c r="E136" s="68" t="s">
        <v>290</v>
      </c>
      <c r="F136" s="68" t="s">
        <v>61</v>
      </c>
      <c r="G136" s="69">
        <v>157</v>
      </c>
      <c r="H136" s="15">
        <v>76.5</v>
      </c>
      <c r="I136" s="75">
        <v>85.72</v>
      </c>
      <c r="J136" s="43">
        <f t="shared" si="2"/>
        <v>80.188</v>
      </c>
      <c r="K136" s="44">
        <v>1</v>
      </c>
    </row>
    <row r="137" spans="1:11" ht="39.75" customHeight="1">
      <c r="A137" s="67" t="s">
        <v>291</v>
      </c>
      <c r="B137" s="12">
        <v>20190910821</v>
      </c>
      <c r="C137" s="25" t="s">
        <v>292</v>
      </c>
      <c r="D137" s="25" t="s">
        <v>35</v>
      </c>
      <c r="E137" s="68" t="s">
        <v>290</v>
      </c>
      <c r="F137" s="68" t="s">
        <v>61</v>
      </c>
      <c r="G137" s="69">
        <v>138</v>
      </c>
      <c r="H137" s="15">
        <v>69</v>
      </c>
      <c r="I137" s="75">
        <v>86.28</v>
      </c>
      <c r="J137" s="43">
        <f t="shared" si="2"/>
        <v>75.912</v>
      </c>
      <c r="K137" s="44">
        <v>2</v>
      </c>
    </row>
    <row r="138" spans="1:11" ht="39.75" customHeight="1">
      <c r="A138" s="67" t="s">
        <v>293</v>
      </c>
      <c r="B138" s="12">
        <v>20190910827</v>
      </c>
      <c r="C138" s="25" t="s">
        <v>294</v>
      </c>
      <c r="D138" s="25" t="s">
        <v>35</v>
      </c>
      <c r="E138" s="68" t="s">
        <v>290</v>
      </c>
      <c r="F138" s="68" t="s">
        <v>61</v>
      </c>
      <c r="G138" s="69">
        <v>140</v>
      </c>
      <c r="H138" s="15">
        <v>67.35</v>
      </c>
      <c r="I138" s="75">
        <v>82.24</v>
      </c>
      <c r="J138" s="43">
        <f t="shared" si="2"/>
        <v>73.306</v>
      </c>
      <c r="K138" s="44">
        <v>3</v>
      </c>
    </row>
    <row r="139" spans="1:11" ht="39.75" customHeight="1">
      <c r="A139" s="24" t="s">
        <v>295</v>
      </c>
      <c r="B139" s="12">
        <v>20190911802</v>
      </c>
      <c r="C139" s="25" t="s">
        <v>296</v>
      </c>
      <c r="D139" s="25" t="s">
        <v>35</v>
      </c>
      <c r="E139" s="25" t="s">
        <v>297</v>
      </c>
      <c r="F139" s="25" t="s">
        <v>30</v>
      </c>
      <c r="G139" s="70">
        <v>146</v>
      </c>
      <c r="H139" s="15">
        <v>86.8</v>
      </c>
      <c r="I139" s="75">
        <v>83.92</v>
      </c>
      <c r="J139" s="43">
        <f t="shared" si="2"/>
        <v>85.648</v>
      </c>
      <c r="K139" s="44">
        <v>1</v>
      </c>
    </row>
    <row r="140" spans="1:11" ht="39.75" customHeight="1">
      <c r="A140" s="24" t="s">
        <v>298</v>
      </c>
      <c r="B140" s="12">
        <v>20190911712</v>
      </c>
      <c r="C140" s="25" t="s">
        <v>299</v>
      </c>
      <c r="D140" s="25" t="s">
        <v>14</v>
      </c>
      <c r="E140" s="25" t="s">
        <v>297</v>
      </c>
      <c r="F140" s="25" t="s">
        <v>30</v>
      </c>
      <c r="G140" s="70">
        <v>155</v>
      </c>
      <c r="H140" s="15">
        <v>80.25</v>
      </c>
      <c r="I140" s="75">
        <v>84.44</v>
      </c>
      <c r="J140" s="43">
        <f t="shared" si="2"/>
        <v>81.926</v>
      </c>
      <c r="K140" s="44">
        <v>2</v>
      </c>
    </row>
    <row r="141" spans="1:11" ht="39.75" customHeight="1">
      <c r="A141" s="71" t="s">
        <v>300</v>
      </c>
      <c r="B141" s="12">
        <v>20190912008</v>
      </c>
      <c r="C141" s="38" t="s">
        <v>301</v>
      </c>
      <c r="D141" s="38" t="s">
        <v>35</v>
      </c>
      <c r="E141" s="38" t="s">
        <v>297</v>
      </c>
      <c r="F141" s="38" t="s">
        <v>30</v>
      </c>
      <c r="G141" s="70">
        <v>154</v>
      </c>
      <c r="H141" s="15">
        <v>79.7</v>
      </c>
      <c r="I141" s="75">
        <v>81.84</v>
      </c>
      <c r="J141" s="43">
        <f t="shared" si="2"/>
        <v>80.55600000000001</v>
      </c>
      <c r="K141" s="44">
        <v>3</v>
      </c>
    </row>
    <row r="142" spans="1:11" ht="39.75" customHeight="1">
      <c r="A142" s="24" t="s">
        <v>302</v>
      </c>
      <c r="B142" s="12">
        <v>20190912421</v>
      </c>
      <c r="C142" s="31" t="s">
        <v>303</v>
      </c>
      <c r="D142" s="31" t="s">
        <v>35</v>
      </c>
      <c r="E142" s="31" t="s">
        <v>304</v>
      </c>
      <c r="F142" s="31" t="s">
        <v>26</v>
      </c>
      <c r="G142" s="70">
        <v>162</v>
      </c>
      <c r="H142" s="15">
        <v>83.5</v>
      </c>
      <c r="I142" s="75">
        <v>83.98</v>
      </c>
      <c r="J142" s="43">
        <f t="shared" si="2"/>
        <v>83.69200000000001</v>
      </c>
      <c r="K142" s="44">
        <v>1</v>
      </c>
    </row>
    <row r="143" spans="1:11" ht="39.75" customHeight="1">
      <c r="A143" s="24" t="s">
        <v>305</v>
      </c>
      <c r="B143" s="12">
        <v>20190912426</v>
      </c>
      <c r="C143" s="31" t="s">
        <v>306</v>
      </c>
      <c r="D143" s="31" t="s">
        <v>14</v>
      </c>
      <c r="E143" s="31" t="s">
        <v>304</v>
      </c>
      <c r="F143" s="31" t="s">
        <v>26</v>
      </c>
      <c r="G143" s="70">
        <v>160</v>
      </c>
      <c r="H143" s="15">
        <v>80.4</v>
      </c>
      <c r="I143" s="75">
        <v>85.54</v>
      </c>
      <c r="J143" s="43">
        <f t="shared" si="2"/>
        <v>82.456</v>
      </c>
      <c r="K143" s="44">
        <v>2</v>
      </c>
    </row>
    <row r="144" spans="1:11" s="1" customFormat="1" ht="39.75" customHeight="1">
      <c r="A144" s="72" t="s">
        <v>307</v>
      </c>
      <c r="B144" s="56">
        <v>20190912416</v>
      </c>
      <c r="C144" s="31" t="s">
        <v>308</v>
      </c>
      <c r="D144" s="31" t="s">
        <v>14</v>
      </c>
      <c r="E144" s="31" t="s">
        <v>304</v>
      </c>
      <c r="F144" s="31" t="s">
        <v>26</v>
      </c>
      <c r="G144" s="70">
        <v>135</v>
      </c>
      <c r="H144" s="15">
        <v>79.15</v>
      </c>
      <c r="I144" s="75">
        <v>84.66</v>
      </c>
      <c r="J144" s="43">
        <f t="shared" si="2"/>
        <v>81.354</v>
      </c>
      <c r="K144" s="44">
        <v>3</v>
      </c>
    </row>
    <row r="145" spans="1:11" ht="39.75" customHeight="1">
      <c r="A145" s="24" t="s">
        <v>309</v>
      </c>
      <c r="B145" s="12">
        <v>20190912515</v>
      </c>
      <c r="C145" s="31" t="s">
        <v>310</v>
      </c>
      <c r="D145" s="31" t="s">
        <v>14</v>
      </c>
      <c r="E145" s="31" t="s">
        <v>304</v>
      </c>
      <c r="F145" s="31" t="s">
        <v>108</v>
      </c>
      <c r="G145" s="70">
        <v>137</v>
      </c>
      <c r="H145" s="15">
        <v>82.4</v>
      </c>
      <c r="I145" s="75">
        <v>79.69999999999997</v>
      </c>
      <c r="J145" s="43">
        <f t="shared" si="2"/>
        <v>81.32</v>
      </c>
      <c r="K145" s="44">
        <v>1</v>
      </c>
    </row>
    <row r="146" spans="1:11" ht="39.75" customHeight="1">
      <c r="A146" s="24" t="s">
        <v>311</v>
      </c>
      <c r="B146" s="12">
        <v>20190912528</v>
      </c>
      <c r="C146" s="31" t="s">
        <v>312</v>
      </c>
      <c r="D146" s="31" t="s">
        <v>14</v>
      </c>
      <c r="E146" s="31" t="s">
        <v>304</v>
      </c>
      <c r="F146" s="31" t="s">
        <v>108</v>
      </c>
      <c r="G146" s="73">
        <v>159</v>
      </c>
      <c r="H146" s="15">
        <v>78</v>
      </c>
      <c r="I146" s="75">
        <v>85.00000000000001</v>
      </c>
      <c r="J146" s="43">
        <f t="shared" si="2"/>
        <v>80.80000000000001</v>
      </c>
      <c r="K146" s="44">
        <v>2</v>
      </c>
    </row>
    <row r="147" spans="1:11" ht="39.75" customHeight="1">
      <c r="A147" s="24" t="s">
        <v>313</v>
      </c>
      <c r="B147" s="12">
        <v>20190912529</v>
      </c>
      <c r="C147" s="31" t="s">
        <v>314</v>
      </c>
      <c r="D147" s="31" t="s">
        <v>14</v>
      </c>
      <c r="E147" s="31" t="s">
        <v>304</v>
      </c>
      <c r="F147" s="31" t="s">
        <v>108</v>
      </c>
      <c r="G147" s="74"/>
      <c r="H147" s="15">
        <v>78.5</v>
      </c>
      <c r="I147" s="76">
        <v>0</v>
      </c>
      <c r="J147" s="43">
        <f t="shared" si="2"/>
        <v>47.1</v>
      </c>
      <c r="K147" s="44">
        <v>3</v>
      </c>
    </row>
    <row r="148" spans="1:11" ht="39.75" customHeight="1">
      <c r="A148" s="24" t="s">
        <v>315</v>
      </c>
      <c r="B148" s="12">
        <v>20190912605</v>
      </c>
      <c r="C148" s="31" t="s">
        <v>316</v>
      </c>
      <c r="D148" s="31" t="s">
        <v>35</v>
      </c>
      <c r="E148" s="31" t="s">
        <v>317</v>
      </c>
      <c r="F148" s="31" t="s">
        <v>30</v>
      </c>
      <c r="G148" s="70">
        <v>139</v>
      </c>
      <c r="H148" s="15">
        <v>80.05</v>
      </c>
      <c r="I148" s="75">
        <v>85.04</v>
      </c>
      <c r="J148" s="43">
        <f t="shared" si="2"/>
        <v>82.04599999999999</v>
      </c>
      <c r="K148" s="44">
        <v>1</v>
      </c>
    </row>
    <row r="149" spans="1:11" ht="39.75" customHeight="1">
      <c r="A149" s="24" t="s">
        <v>318</v>
      </c>
      <c r="B149" s="12">
        <v>20190912611</v>
      </c>
      <c r="C149" s="31" t="s">
        <v>319</v>
      </c>
      <c r="D149" s="31" t="s">
        <v>14</v>
      </c>
      <c r="E149" s="31" t="s">
        <v>317</v>
      </c>
      <c r="F149" s="31" t="s">
        <v>30</v>
      </c>
      <c r="G149" s="70">
        <v>158</v>
      </c>
      <c r="H149" s="15">
        <v>76.2</v>
      </c>
      <c r="I149" s="75">
        <v>86.26</v>
      </c>
      <c r="J149" s="43">
        <f t="shared" si="2"/>
        <v>80.224</v>
      </c>
      <c r="K149" s="44">
        <v>2</v>
      </c>
    </row>
    <row r="150" spans="1:11" ht="39.75" customHeight="1">
      <c r="A150" s="24" t="s">
        <v>320</v>
      </c>
      <c r="B150" s="12">
        <v>20190912607</v>
      </c>
      <c r="C150" s="31" t="s">
        <v>321</v>
      </c>
      <c r="D150" s="31" t="s">
        <v>35</v>
      </c>
      <c r="E150" s="31" t="s">
        <v>317</v>
      </c>
      <c r="F150" s="31" t="s">
        <v>30</v>
      </c>
      <c r="G150" s="70">
        <v>136</v>
      </c>
      <c r="H150" s="15">
        <v>77.5</v>
      </c>
      <c r="I150" s="75">
        <v>82.72</v>
      </c>
      <c r="J150" s="43">
        <f t="shared" si="2"/>
        <v>79.588</v>
      </c>
      <c r="K150" s="44">
        <v>3</v>
      </c>
    </row>
    <row r="151" spans="1:11" ht="39.75" customHeight="1">
      <c r="A151" s="24" t="s">
        <v>322</v>
      </c>
      <c r="B151" s="12">
        <v>20190912624</v>
      </c>
      <c r="C151" s="31" t="s">
        <v>323</v>
      </c>
      <c r="D151" s="31" t="s">
        <v>35</v>
      </c>
      <c r="E151" s="31" t="s">
        <v>324</v>
      </c>
      <c r="F151" s="31" t="s">
        <v>30</v>
      </c>
      <c r="G151" s="70">
        <v>143</v>
      </c>
      <c r="H151" s="15">
        <v>80.9</v>
      </c>
      <c r="I151" s="75">
        <v>85.24</v>
      </c>
      <c r="J151" s="43">
        <f t="shared" si="2"/>
        <v>82.636</v>
      </c>
      <c r="K151" s="44">
        <v>1</v>
      </c>
    </row>
    <row r="152" spans="1:11" ht="39.75" customHeight="1">
      <c r="A152" s="24" t="s">
        <v>325</v>
      </c>
      <c r="B152" s="12">
        <v>20190912620</v>
      </c>
      <c r="C152" s="31" t="s">
        <v>326</v>
      </c>
      <c r="D152" s="31" t="s">
        <v>35</v>
      </c>
      <c r="E152" s="31" t="s">
        <v>324</v>
      </c>
      <c r="F152" s="31" t="s">
        <v>30</v>
      </c>
      <c r="G152" s="70">
        <v>142</v>
      </c>
      <c r="H152" s="15">
        <v>80.05</v>
      </c>
      <c r="I152" s="75">
        <v>85</v>
      </c>
      <c r="J152" s="43">
        <f t="shared" si="2"/>
        <v>82.03</v>
      </c>
      <c r="K152" s="44">
        <v>2</v>
      </c>
    </row>
    <row r="153" spans="1:11" ht="39.75" customHeight="1">
      <c r="A153" s="24" t="s">
        <v>327</v>
      </c>
      <c r="B153" s="12">
        <v>20190912619</v>
      </c>
      <c r="C153" s="31" t="s">
        <v>328</v>
      </c>
      <c r="D153" s="31" t="s">
        <v>35</v>
      </c>
      <c r="E153" s="31" t="s">
        <v>324</v>
      </c>
      <c r="F153" s="31" t="s">
        <v>30</v>
      </c>
      <c r="G153" s="70">
        <v>166</v>
      </c>
      <c r="H153" s="15">
        <v>79.65</v>
      </c>
      <c r="I153" s="75">
        <v>85.1</v>
      </c>
      <c r="J153" s="43">
        <f t="shared" si="2"/>
        <v>81.83</v>
      </c>
      <c r="K153" s="44">
        <v>3</v>
      </c>
    </row>
    <row r="154" spans="1:11" ht="39.75" customHeight="1">
      <c r="A154" s="24" t="s">
        <v>329</v>
      </c>
      <c r="B154" s="12">
        <v>20190912829</v>
      </c>
      <c r="C154" s="31" t="s">
        <v>330</v>
      </c>
      <c r="D154" s="31" t="s">
        <v>14</v>
      </c>
      <c r="E154" s="31" t="s">
        <v>331</v>
      </c>
      <c r="F154" s="31" t="s">
        <v>53</v>
      </c>
      <c r="G154" s="70">
        <v>145</v>
      </c>
      <c r="H154" s="15">
        <v>80.8</v>
      </c>
      <c r="I154" s="75">
        <v>85.22</v>
      </c>
      <c r="J154" s="43">
        <f t="shared" si="2"/>
        <v>82.568</v>
      </c>
      <c r="K154" s="44">
        <v>1</v>
      </c>
    </row>
    <row r="155" spans="1:11" ht="39.75" customHeight="1">
      <c r="A155" s="24" t="s">
        <v>332</v>
      </c>
      <c r="B155" s="12">
        <v>20190912824</v>
      </c>
      <c r="C155" s="31" t="s">
        <v>333</v>
      </c>
      <c r="D155" s="31" t="s">
        <v>14</v>
      </c>
      <c r="E155" s="31" t="s">
        <v>331</v>
      </c>
      <c r="F155" s="31" t="s">
        <v>53</v>
      </c>
      <c r="G155" s="70">
        <v>153</v>
      </c>
      <c r="H155" s="15">
        <v>78.4</v>
      </c>
      <c r="I155" s="75">
        <v>84.54</v>
      </c>
      <c r="J155" s="43">
        <f t="shared" si="2"/>
        <v>80.856</v>
      </c>
      <c r="K155" s="44">
        <v>2</v>
      </c>
    </row>
    <row r="156" spans="1:11" ht="39.75" customHeight="1">
      <c r="A156" s="24" t="s">
        <v>334</v>
      </c>
      <c r="B156" s="12">
        <v>20190912812</v>
      </c>
      <c r="C156" s="31" t="s">
        <v>335</v>
      </c>
      <c r="D156" s="31" t="s">
        <v>14</v>
      </c>
      <c r="E156" s="31" t="s">
        <v>331</v>
      </c>
      <c r="F156" s="31" t="s">
        <v>53</v>
      </c>
      <c r="G156" s="27"/>
      <c r="H156" s="15">
        <v>78.1</v>
      </c>
      <c r="I156" s="76">
        <v>0</v>
      </c>
      <c r="J156" s="43">
        <f t="shared" si="2"/>
        <v>46.85999999999999</v>
      </c>
      <c r="K156" s="44">
        <v>3</v>
      </c>
    </row>
    <row r="157" spans="1:11" ht="39.75" customHeight="1">
      <c r="A157" s="24" t="s">
        <v>336</v>
      </c>
      <c r="B157" s="12">
        <v>20190913020</v>
      </c>
      <c r="C157" s="31" t="s">
        <v>337</v>
      </c>
      <c r="D157" s="31" t="s">
        <v>14</v>
      </c>
      <c r="E157" s="31" t="s">
        <v>338</v>
      </c>
      <c r="F157" s="31" t="s">
        <v>30</v>
      </c>
      <c r="G157" s="70">
        <v>149</v>
      </c>
      <c r="H157" s="15">
        <v>74.55</v>
      </c>
      <c r="I157" s="75">
        <v>84.94000000000001</v>
      </c>
      <c r="J157" s="43">
        <f t="shared" si="2"/>
        <v>78.706</v>
      </c>
      <c r="K157" s="44">
        <v>1</v>
      </c>
    </row>
    <row r="158" spans="1:11" ht="39.75" customHeight="1">
      <c r="A158" s="24" t="s">
        <v>339</v>
      </c>
      <c r="B158" s="12">
        <v>20190913030</v>
      </c>
      <c r="C158" s="31" t="s">
        <v>340</v>
      </c>
      <c r="D158" s="31" t="s">
        <v>341</v>
      </c>
      <c r="E158" s="31" t="s">
        <v>338</v>
      </c>
      <c r="F158" s="31" t="s">
        <v>30</v>
      </c>
      <c r="G158" s="70">
        <v>152</v>
      </c>
      <c r="H158" s="15">
        <v>75.6</v>
      </c>
      <c r="I158" s="75">
        <v>83.33999999999999</v>
      </c>
      <c r="J158" s="43">
        <f t="shared" si="2"/>
        <v>78.696</v>
      </c>
      <c r="K158" s="44">
        <v>2</v>
      </c>
    </row>
    <row r="159" spans="1:11" ht="39.75" customHeight="1">
      <c r="A159" s="24" t="s">
        <v>342</v>
      </c>
      <c r="B159" s="12">
        <v>20190913025</v>
      </c>
      <c r="C159" s="31" t="s">
        <v>343</v>
      </c>
      <c r="D159" s="31" t="s">
        <v>341</v>
      </c>
      <c r="E159" s="31" t="s">
        <v>338</v>
      </c>
      <c r="F159" s="31" t="s">
        <v>30</v>
      </c>
      <c r="G159" s="70">
        <v>151</v>
      </c>
      <c r="H159" s="15">
        <v>74.1</v>
      </c>
      <c r="I159" s="75">
        <v>83.58</v>
      </c>
      <c r="J159" s="43">
        <f t="shared" si="2"/>
        <v>77.892</v>
      </c>
      <c r="K159" s="44">
        <v>3</v>
      </c>
    </row>
    <row r="160" spans="1:11" ht="39.75" customHeight="1">
      <c r="A160" s="24" t="s">
        <v>344</v>
      </c>
      <c r="B160" s="12">
        <v>20190913129</v>
      </c>
      <c r="C160" s="31" t="s">
        <v>345</v>
      </c>
      <c r="D160" s="31" t="s">
        <v>35</v>
      </c>
      <c r="E160" s="31" t="s">
        <v>346</v>
      </c>
      <c r="F160" s="31" t="s">
        <v>30</v>
      </c>
      <c r="G160" s="70">
        <v>147</v>
      </c>
      <c r="H160" s="15">
        <v>82.65</v>
      </c>
      <c r="I160" s="75">
        <v>85.02000000000001</v>
      </c>
      <c r="J160" s="43">
        <f t="shared" si="2"/>
        <v>83.59800000000001</v>
      </c>
      <c r="K160" s="44">
        <v>1</v>
      </c>
    </row>
    <row r="161" spans="1:11" ht="39.75" customHeight="1">
      <c r="A161" s="24" t="s">
        <v>347</v>
      </c>
      <c r="B161" s="12">
        <v>20190913116</v>
      </c>
      <c r="C161" s="31" t="s">
        <v>348</v>
      </c>
      <c r="D161" s="31" t="s">
        <v>35</v>
      </c>
      <c r="E161" s="31" t="s">
        <v>346</v>
      </c>
      <c r="F161" s="31" t="s">
        <v>30</v>
      </c>
      <c r="G161" s="70">
        <v>156</v>
      </c>
      <c r="H161" s="15">
        <v>81.1</v>
      </c>
      <c r="I161" s="75">
        <v>84.1</v>
      </c>
      <c r="J161" s="43">
        <f t="shared" si="2"/>
        <v>82.3</v>
      </c>
      <c r="K161" s="44">
        <v>2</v>
      </c>
    </row>
    <row r="162" spans="1:11" ht="39.75" customHeight="1">
      <c r="A162" s="24" t="s">
        <v>349</v>
      </c>
      <c r="B162" s="12">
        <v>20190913121</v>
      </c>
      <c r="C162" s="31" t="s">
        <v>350</v>
      </c>
      <c r="D162" s="31" t="s">
        <v>14</v>
      </c>
      <c r="E162" s="31" t="s">
        <v>346</v>
      </c>
      <c r="F162" s="31" t="s">
        <v>30</v>
      </c>
      <c r="G162" s="27"/>
      <c r="H162" s="15">
        <v>80</v>
      </c>
      <c r="I162" s="76">
        <v>0</v>
      </c>
      <c r="J162" s="43">
        <f t="shared" si="2"/>
        <v>48</v>
      </c>
      <c r="K162" s="44">
        <v>3</v>
      </c>
    </row>
    <row r="163" spans="1:11" ht="39.75" customHeight="1">
      <c r="A163" s="24" t="s">
        <v>351</v>
      </c>
      <c r="B163" s="12">
        <v>20190913230</v>
      </c>
      <c r="C163" s="31" t="s">
        <v>352</v>
      </c>
      <c r="D163" s="31" t="s">
        <v>341</v>
      </c>
      <c r="E163" s="31" t="s">
        <v>353</v>
      </c>
      <c r="F163" s="31" t="s">
        <v>30</v>
      </c>
      <c r="G163" s="70">
        <v>144</v>
      </c>
      <c r="H163" s="15">
        <v>76.35</v>
      </c>
      <c r="I163" s="75">
        <v>84.34</v>
      </c>
      <c r="J163" s="43">
        <f t="shared" si="2"/>
        <v>79.54599999999999</v>
      </c>
      <c r="K163" s="44">
        <v>1</v>
      </c>
    </row>
    <row r="164" spans="1:11" ht="39.75" customHeight="1">
      <c r="A164" s="24" t="s">
        <v>354</v>
      </c>
      <c r="B164" s="12">
        <v>20190913227</v>
      </c>
      <c r="C164" s="31" t="s">
        <v>355</v>
      </c>
      <c r="D164" s="31" t="s">
        <v>14</v>
      </c>
      <c r="E164" s="31" t="s">
        <v>353</v>
      </c>
      <c r="F164" s="31" t="s">
        <v>30</v>
      </c>
      <c r="G164" s="70">
        <v>141</v>
      </c>
      <c r="H164" s="15">
        <v>73.05</v>
      </c>
      <c r="I164" s="75">
        <v>84.24</v>
      </c>
      <c r="J164" s="43">
        <f t="shared" si="2"/>
        <v>77.526</v>
      </c>
      <c r="K164" s="44">
        <v>2</v>
      </c>
    </row>
    <row r="165" spans="1:11" ht="39.75" customHeight="1">
      <c r="A165" s="24" t="s">
        <v>356</v>
      </c>
      <c r="B165" s="12">
        <v>20190913309</v>
      </c>
      <c r="C165" s="31" t="s">
        <v>357</v>
      </c>
      <c r="D165" s="31" t="s">
        <v>14</v>
      </c>
      <c r="E165" s="31" t="s">
        <v>353</v>
      </c>
      <c r="F165" s="31" t="s">
        <v>30</v>
      </c>
      <c r="G165" s="27"/>
      <c r="H165" s="15">
        <v>71.5</v>
      </c>
      <c r="I165" s="76">
        <v>0</v>
      </c>
      <c r="J165" s="43">
        <f t="shared" si="2"/>
        <v>42.9</v>
      </c>
      <c r="K165" s="44">
        <v>3</v>
      </c>
    </row>
    <row r="166" spans="1:11" ht="39.75" customHeight="1">
      <c r="A166" s="24" t="s">
        <v>358</v>
      </c>
      <c r="B166" s="12">
        <v>20190913407</v>
      </c>
      <c r="C166" s="31" t="s">
        <v>359</v>
      </c>
      <c r="D166" s="31" t="s">
        <v>14</v>
      </c>
      <c r="E166" s="31" t="s">
        <v>360</v>
      </c>
      <c r="F166" s="31" t="s">
        <v>30</v>
      </c>
      <c r="G166" s="70">
        <v>150</v>
      </c>
      <c r="H166" s="15">
        <v>87.95</v>
      </c>
      <c r="I166" s="75">
        <v>87.1</v>
      </c>
      <c r="J166" s="43">
        <f t="shared" si="2"/>
        <v>87.61</v>
      </c>
      <c r="K166" s="44">
        <v>1</v>
      </c>
    </row>
    <row r="167" spans="1:11" ht="39.75" customHeight="1">
      <c r="A167" s="24" t="s">
        <v>361</v>
      </c>
      <c r="B167" s="12">
        <v>20190913603</v>
      </c>
      <c r="C167" s="31" t="s">
        <v>362</v>
      </c>
      <c r="D167" s="31" t="s">
        <v>35</v>
      </c>
      <c r="E167" s="31" t="s">
        <v>360</v>
      </c>
      <c r="F167" s="31" t="s">
        <v>30</v>
      </c>
      <c r="G167" s="70">
        <v>161</v>
      </c>
      <c r="H167" s="15">
        <v>86.6</v>
      </c>
      <c r="I167" s="75">
        <v>84.7</v>
      </c>
      <c r="J167" s="43">
        <f t="shared" si="2"/>
        <v>85.84</v>
      </c>
      <c r="K167" s="44">
        <v>2</v>
      </c>
    </row>
    <row r="168" spans="1:11" ht="39.75" customHeight="1">
      <c r="A168" s="24" t="s">
        <v>363</v>
      </c>
      <c r="B168" s="12">
        <v>20190913515</v>
      </c>
      <c r="C168" s="31" t="s">
        <v>364</v>
      </c>
      <c r="D168" s="31" t="s">
        <v>14</v>
      </c>
      <c r="E168" s="31" t="s">
        <v>360</v>
      </c>
      <c r="F168" s="31" t="s">
        <v>30</v>
      </c>
      <c r="G168" s="70">
        <v>148</v>
      </c>
      <c r="H168" s="15">
        <v>84.2</v>
      </c>
      <c r="I168" s="75">
        <v>85.52</v>
      </c>
      <c r="J168" s="43">
        <f t="shared" si="2"/>
        <v>84.72800000000001</v>
      </c>
      <c r="K168" s="44">
        <v>3</v>
      </c>
    </row>
    <row r="169" spans="1:11" ht="39.75" customHeight="1">
      <c r="A169" s="67" t="s">
        <v>365</v>
      </c>
      <c r="B169" s="12">
        <v>20190910803</v>
      </c>
      <c r="C169" s="68" t="s">
        <v>366</v>
      </c>
      <c r="D169" s="68" t="s">
        <v>35</v>
      </c>
      <c r="E169" s="68" t="s">
        <v>367</v>
      </c>
      <c r="F169" s="68" t="s">
        <v>30</v>
      </c>
      <c r="G169" s="69">
        <v>194</v>
      </c>
      <c r="H169" s="15">
        <v>84.9</v>
      </c>
      <c r="I169" s="75">
        <v>84.26</v>
      </c>
      <c r="J169" s="43">
        <f t="shared" si="2"/>
        <v>84.644</v>
      </c>
      <c r="K169" s="44">
        <v>1</v>
      </c>
    </row>
    <row r="170" spans="1:11" ht="39.75" customHeight="1">
      <c r="A170" s="67" t="s">
        <v>368</v>
      </c>
      <c r="B170" s="12">
        <v>20190910811</v>
      </c>
      <c r="C170" s="68" t="s">
        <v>369</v>
      </c>
      <c r="D170" s="68" t="s">
        <v>35</v>
      </c>
      <c r="E170" s="68" t="s">
        <v>367</v>
      </c>
      <c r="F170" s="68" t="s">
        <v>30</v>
      </c>
      <c r="G170" s="69">
        <v>179</v>
      </c>
      <c r="H170" s="15">
        <v>79.95</v>
      </c>
      <c r="I170" s="75">
        <v>82.71999999999998</v>
      </c>
      <c r="J170" s="43">
        <f t="shared" si="2"/>
        <v>81.05799999999999</v>
      </c>
      <c r="K170" s="44">
        <v>2</v>
      </c>
    </row>
    <row r="171" spans="1:11" ht="39.75" customHeight="1">
      <c r="A171" s="67" t="s">
        <v>370</v>
      </c>
      <c r="B171" s="12">
        <v>20190910804</v>
      </c>
      <c r="C171" s="68" t="s">
        <v>371</v>
      </c>
      <c r="D171" s="68" t="s">
        <v>14</v>
      </c>
      <c r="E171" s="68" t="s">
        <v>367</v>
      </c>
      <c r="F171" s="68" t="s">
        <v>30</v>
      </c>
      <c r="G171" s="27"/>
      <c r="H171" s="15">
        <v>79.3</v>
      </c>
      <c r="I171" s="42">
        <v>0</v>
      </c>
      <c r="J171" s="43">
        <f t="shared" si="2"/>
        <v>47.58</v>
      </c>
      <c r="K171" s="44">
        <v>3</v>
      </c>
    </row>
    <row r="172" spans="1:11" ht="39.75" customHeight="1">
      <c r="A172" s="24" t="s">
        <v>372</v>
      </c>
      <c r="B172" s="12">
        <v>20190911212</v>
      </c>
      <c r="C172" s="25" t="s">
        <v>373</v>
      </c>
      <c r="D172" s="25" t="s">
        <v>35</v>
      </c>
      <c r="E172" s="25" t="s">
        <v>374</v>
      </c>
      <c r="F172" s="25" t="s">
        <v>53</v>
      </c>
      <c r="G172" s="70">
        <v>190</v>
      </c>
      <c r="H172" s="15">
        <v>83.9</v>
      </c>
      <c r="I172" s="75">
        <v>86.68</v>
      </c>
      <c r="J172" s="43">
        <f t="shared" si="2"/>
        <v>85.012</v>
      </c>
      <c r="K172" s="44">
        <v>1</v>
      </c>
    </row>
    <row r="173" spans="1:11" ht="39.75" customHeight="1">
      <c r="A173" s="24" t="s">
        <v>375</v>
      </c>
      <c r="B173" s="12">
        <v>20190911213</v>
      </c>
      <c r="C173" s="25" t="s">
        <v>376</v>
      </c>
      <c r="D173" s="25" t="s">
        <v>35</v>
      </c>
      <c r="E173" s="25" t="s">
        <v>374</v>
      </c>
      <c r="F173" s="25" t="s">
        <v>53</v>
      </c>
      <c r="G173" s="70">
        <v>195</v>
      </c>
      <c r="H173" s="15">
        <v>83.35</v>
      </c>
      <c r="I173" s="75">
        <v>84.55999999999999</v>
      </c>
      <c r="J173" s="43">
        <f t="shared" si="2"/>
        <v>83.834</v>
      </c>
      <c r="K173" s="44">
        <v>2</v>
      </c>
    </row>
    <row r="174" spans="1:11" ht="39.75" customHeight="1">
      <c r="A174" s="24" t="s">
        <v>377</v>
      </c>
      <c r="B174" s="12">
        <v>20190911202</v>
      </c>
      <c r="C174" s="25" t="s">
        <v>378</v>
      </c>
      <c r="D174" s="25" t="s">
        <v>35</v>
      </c>
      <c r="E174" s="25" t="s">
        <v>374</v>
      </c>
      <c r="F174" s="25" t="s">
        <v>53</v>
      </c>
      <c r="G174" s="70">
        <v>180</v>
      </c>
      <c r="H174" s="15">
        <v>82.3</v>
      </c>
      <c r="I174" s="75">
        <v>83.56000000000002</v>
      </c>
      <c r="J174" s="43">
        <f t="shared" si="2"/>
        <v>82.804</v>
      </c>
      <c r="K174" s="44">
        <v>3</v>
      </c>
    </row>
    <row r="175" spans="1:11" ht="39.75" customHeight="1">
      <c r="A175" s="24" t="s">
        <v>379</v>
      </c>
      <c r="B175" s="12">
        <v>20190911304</v>
      </c>
      <c r="C175" s="25" t="s">
        <v>380</v>
      </c>
      <c r="D175" s="25" t="s">
        <v>35</v>
      </c>
      <c r="E175" s="25" t="s">
        <v>381</v>
      </c>
      <c r="F175" s="25" t="s">
        <v>30</v>
      </c>
      <c r="G175" s="70">
        <v>177</v>
      </c>
      <c r="H175" s="15">
        <v>76.8</v>
      </c>
      <c r="I175" s="75">
        <v>86.47999999999999</v>
      </c>
      <c r="J175" s="43">
        <f t="shared" si="2"/>
        <v>80.672</v>
      </c>
      <c r="K175" s="44">
        <v>1</v>
      </c>
    </row>
    <row r="176" spans="1:11" ht="39.75" customHeight="1">
      <c r="A176" s="24" t="s">
        <v>382</v>
      </c>
      <c r="B176" s="12">
        <v>20190911312</v>
      </c>
      <c r="C176" s="25" t="s">
        <v>383</v>
      </c>
      <c r="D176" s="25" t="s">
        <v>35</v>
      </c>
      <c r="E176" s="25" t="s">
        <v>381</v>
      </c>
      <c r="F176" s="25" t="s">
        <v>30</v>
      </c>
      <c r="G176" s="70">
        <v>188</v>
      </c>
      <c r="H176" s="15">
        <v>75.9</v>
      </c>
      <c r="I176" s="75">
        <v>82.72</v>
      </c>
      <c r="J176" s="43">
        <f t="shared" si="2"/>
        <v>78.628</v>
      </c>
      <c r="K176" s="44">
        <v>2</v>
      </c>
    </row>
    <row r="177" spans="1:11" ht="39.75" customHeight="1">
      <c r="A177" s="24" t="s">
        <v>384</v>
      </c>
      <c r="B177" s="12">
        <v>20190911230</v>
      </c>
      <c r="C177" s="25" t="s">
        <v>385</v>
      </c>
      <c r="D177" s="25" t="s">
        <v>35</v>
      </c>
      <c r="E177" s="25" t="s">
        <v>381</v>
      </c>
      <c r="F177" s="25" t="s">
        <v>30</v>
      </c>
      <c r="G177" s="27"/>
      <c r="H177" s="15">
        <v>74.9</v>
      </c>
      <c r="I177" s="76">
        <v>0</v>
      </c>
      <c r="J177" s="43">
        <f t="shared" si="2"/>
        <v>44.940000000000005</v>
      </c>
      <c r="K177" s="44">
        <v>3</v>
      </c>
    </row>
    <row r="178" spans="1:11" ht="39.75" customHeight="1">
      <c r="A178" s="24" t="s">
        <v>386</v>
      </c>
      <c r="B178" s="12">
        <v>20190911410</v>
      </c>
      <c r="C178" s="25" t="s">
        <v>387</v>
      </c>
      <c r="D178" s="25" t="s">
        <v>14</v>
      </c>
      <c r="E178" s="25" t="s">
        <v>388</v>
      </c>
      <c r="F178" s="25" t="s">
        <v>30</v>
      </c>
      <c r="G178" s="70">
        <v>189</v>
      </c>
      <c r="H178" s="15">
        <v>80.85</v>
      </c>
      <c r="I178" s="75">
        <v>85.48</v>
      </c>
      <c r="J178" s="43">
        <f t="shared" si="2"/>
        <v>82.702</v>
      </c>
      <c r="K178" s="44">
        <v>1</v>
      </c>
    </row>
    <row r="179" spans="1:11" ht="39.75" customHeight="1">
      <c r="A179" s="24" t="s">
        <v>389</v>
      </c>
      <c r="B179" s="12">
        <v>20190911408</v>
      </c>
      <c r="C179" s="25" t="s">
        <v>390</v>
      </c>
      <c r="D179" s="25" t="s">
        <v>35</v>
      </c>
      <c r="E179" s="25" t="s">
        <v>388</v>
      </c>
      <c r="F179" s="25" t="s">
        <v>30</v>
      </c>
      <c r="G179" s="70">
        <v>181</v>
      </c>
      <c r="H179" s="15">
        <v>79.75</v>
      </c>
      <c r="I179" s="75">
        <v>85.96</v>
      </c>
      <c r="J179" s="43">
        <f t="shared" si="2"/>
        <v>82.23400000000001</v>
      </c>
      <c r="K179" s="44">
        <v>2</v>
      </c>
    </row>
    <row r="180" spans="1:11" ht="39.75" customHeight="1">
      <c r="A180" s="24" t="s">
        <v>391</v>
      </c>
      <c r="B180" s="12">
        <v>20190911325</v>
      </c>
      <c r="C180" s="25" t="s">
        <v>392</v>
      </c>
      <c r="D180" s="25" t="s">
        <v>14</v>
      </c>
      <c r="E180" s="25" t="s">
        <v>388</v>
      </c>
      <c r="F180" s="25" t="s">
        <v>30</v>
      </c>
      <c r="G180" s="73">
        <v>173</v>
      </c>
      <c r="H180" s="15">
        <v>79.3</v>
      </c>
      <c r="I180" s="75">
        <v>86.22000000000003</v>
      </c>
      <c r="J180" s="43">
        <f t="shared" si="2"/>
        <v>82.06800000000001</v>
      </c>
      <c r="K180" s="44">
        <v>3</v>
      </c>
    </row>
    <row r="181" spans="1:11" ht="39.75" customHeight="1">
      <c r="A181" s="24" t="s">
        <v>393</v>
      </c>
      <c r="B181" s="12">
        <v>20190911321</v>
      </c>
      <c r="C181" s="25" t="s">
        <v>394</v>
      </c>
      <c r="D181" s="25" t="s">
        <v>35</v>
      </c>
      <c r="E181" s="25" t="s">
        <v>388</v>
      </c>
      <c r="F181" s="25" t="s">
        <v>30</v>
      </c>
      <c r="G181" s="74"/>
      <c r="H181" s="15">
        <v>79.3</v>
      </c>
      <c r="I181" s="76">
        <v>0</v>
      </c>
      <c r="J181" s="43">
        <f t="shared" si="2"/>
        <v>47.58</v>
      </c>
      <c r="K181" s="44">
        <v>4</v>
      </c>
    </row>
    <row r="182" spans="1:11" ht="39.75" customHeight="1">
      <c r="A182" s="24" t="s">
        <v>395</v>
      </c>
      <c r="B182" s="12">
        <v>20190911416</v>
      </c>
      <c r="C182" s="25" t="s">
        <v>396</v>
      </c>
      <c r="D182" s="25" t="s">
        <v>14</v>
      </c>
      <c r="E182" s="25" t="s">
        <v>397</v>
      </c>
      <c r="F182" s="25" t="s">
        <v>30</v>
      </c>
      <c r="G182" s="70">
        <v>192</v>
      </c>
      <c r="H182" s="15">
        <v>71.5</v>
      </c>
      <c r="I182" s="75">
        <v>86.30000000000004</v>
      </c>
      <c r="J182" s="43">
        <f t="shared" si="2"/>
        <v>77.42000000000002</v>
      </c>
      <c r="K182" s="44">
        <v>1</v>
      </c>
    </row>
    <row r="183" spans="1:11" ht="39.75" customHeight="1">
      <c r="A183" s="24" t="s">
        <v>398</v>
      </c>
      <c r="B183" s="12">
        <v>20190911424</v>
      </c>
      <c r="C183" s="25" t="s">
        <v>399</v>
      </c>
      <c r="D183" s="25" t="s">
        <v>14</v>
      </c>
      <c r="E183" s="25" t="s">
        <v>397</v>
      </c>
      <c r="F183" s="25" t="s">
        <v>30</v>
      </c>
      <c r="G183" s="70">
        <v>167</v>
      </c>
      <c r="H183" s="15">
        <v>72.9</v>
      </c>
      <c r="I183" s="75">
        <v>83.68</v>
      </c>
      <c r="J183" s="43">
        <f t="shared" si="2"/>
        <v>77.212</v>
      </c>
      <c r="K183" s="44">
        <v>2</v>
      </c>
    </row>
    <row r="184" spans="1:11" ht="39.75" customHeight="1">
      <c r="A184" s="24" t="s">
        <v>400</v>
      </c>
      <c r="B184" s="12">
        <v>20190911422</v>
      </c>
      <c r="C184" s="25" t="s">
        <v>401</v>
      </c>
      <c r="D184" s="25" t="s">
        <v>35</v>
      </c>
      <c r="E184" s="25" t="s">
        <v>397</v>
      </c>
      <c r="F184" s="25" t="s">
        <v>30</v>
      </c>
      <c r="G184" s="27"/>
      <c r="H184" s="15">
        <v>71.3</v>
      </c>
      <c r="I184" s="76">
        <v>0</v>
      </c>
      <c r="J184" s="43">
        <f t="shared" si="2"/>
        <v>42.779999999999994</v>
      </c>
      <c r="K184" s="44">
        <v>3</v>
      </c>
    </row>
    <row r="185" spans="1:11" ht="39.75" customHeight="1">
      <c r="A185" s="28" t="s">
        <v>402</v>
      </c>
      <c r="B185" s="12">
        <v>20190913704</v>
      </c>
      <c r="C185" s="29" t="s">
        <v>403</v>
      </c>
      <c r="D185" s="29" t="s">
        <v>35</v>
      </c>
      <c r="E185" s="29" t="s">
        <v>404</v>
      </c>
      <c r="F185" s="29" t="s">
        <v>53</v>
      </c>
      <c r="G185" s="70">
        <v>196</v>
      </c>
      <c r="H185" s="15">
        <v>83.6</v>
      </c>
      <c r="I185" s="75">
        <v>85.77999999999999</v>
      </c>
      <c r="J185" s="43">
        <f t="shared" si="2"/>
        <v>84.472</v>
      </c>
      <c r="K185" s="44">
        <v>1</v>
      </c>
    </row>
    <row r="186" spans="1:11" ht="39.75" customHeight="1">
      <c r="A186" s="28" t="s">
        <v>405</v>
      </c>
      <c r="B186" s="12">
        <v>20190913701</v>
      </c>
      <c r="C186" s="29" t="s">
        <v>406</v>
      </c>
      <c r="D186" s="29" t="s">
        <v>14</v>
      </c>
      <c r="E186" s="29" t="s">
        <v>404</v>
      </c>
      <c r="F186" s="29" t="s">
        <v>53</v>
      </c>
      <c r="G186" s="70">
        <v>186</v>
      </c>
      <c r="H186" s="15">
        <v>79.2</v>
      </c>
      <c r="I186" s="75">
        <v>84.55999999999999</v>
      </c>
      <c r="J186" s="43">
        <f t="shared" si="2"/>
        <v>81.344</v>
      </c>
      <c r="K186" s="44">
        <v>2</v>
      </c>
    </row>
    <row r="187" spans="1:11" ht="39.75" customHeight="1">
      <c r="A187" s="28" t="s">
        <v>407</v>
      </c>
      <c r="B187" s="12">
        <v>20190913629</v>
      </c>
      <c r="C187" s="29" t="s">
        <v>408</v>
      </c>
      <c r="D187" s="29" t="s">
        <v>35</v>
      </c>
      <c r="E187" s="29" t="s">
        <v>404</v>
      </c>
      <c r="F187" s="29" t="s">
        <v>53</v>
      </c>
      <c r="G187" s="70">
        <v>171</v>
      </c>
      <c r="H187" s="15">
        <v>73.9</v>
      </c>
      <c r="I187" s="75">
        <v>83.5</v>
      </c>
      <c r="J187" s="43">
        <f t="shared" si="2"/>
        <v>77.74000000000001</v>
      </c>
      <c r="K187" s="44">
        <v>3</v>
      </c>
    </row>
    <row r="188" spans="1:11" ht="39.75" customHeight="1">
      <c r="A188" s="28" t="s">
        <v>409</v>
      </c>
      <c r="B188" s="12">
        <v>20190913705</v>
      </c>
      <c r="C188" s="29" t="s">
        <v>410</v>
      </c>
      <c r="D188" s="29" t="s">
        <v>35</v>
      </c>
      <c r="E188" s="29" t="s">
        <v>411</v>
      </c>
      <c r="F188" s="29" t="s">
        <v>53</v>
      </c>
      <c r="G188" s="70">
        <v>197</v>
      </c>
      <c r="H188" s="15">
        <v>78.2</v>
      </c>
      <c r="I188" s="75">
        <v>84.62000000000002</v>
      </c>
      <c r="J188" s="43">
        <f t="shared" si="2"/>
        <v>80.768</v>
      </c>
      <c r="K188" s="44">
        <v>1</v>
      </c>
    </row>
    <row r="189" spans="1:11" ht="39.75" customHeight="1">
      <c r="A189" s="28" t="s">
        <v>412</v>
      </c>
      <c r="B189" s="12">
        <v>20190913707</v>
      </c>
      <c r="C189" s="29" t="s">
        <v>413</v>
      </c>
      <c r="D189" s="29" t="s">
        <v>35</v>
      </c>
      <c r="E189" s="29" t="s">
        <v>411</v>
      </c>
      <c r="F189" s="29" t="s">
        <v>53</v>
      </c>
      <c r="G189" s="70">
        <v>178</v>
      </c>
      <c r="H189" s="15">
        <v>74.88</v>
      </c>
      <c r="I189" s="75">
        <v>84.86</v>
      </c>
      <c r="J189" s="43">
        <f t="shared" si="2"/>
        <v>78.872</v>
      </c>
      <c r="K189" s="44">
        <v>2</v>
      </c>
    </row>
    <row r="190" spans="1:11" ht="39.75" customHeight="1">
      <c r="A190" s="28" t="s">
        <v>414</v>
      </c>
      <c r="B190" s="12">
        <v>20190913708</v>
      </c>
      <c r="C190" s="29" t="s">
        <v>415</v>
      </c>
      <c r="D190" s="29" t="s">
        <v>14</v>
      </c>
      <c r="E190" s="29" t="s">
        <v>411</v>
      </c>
      <c r="F190" s="29" t="s">
        <v>53</v>
      </c>
      <c r="G190" s="70">
        <v>184</v>
      </c>
      <c r="H190" s="15">
        <v>73.8</v>
      </c>
      <c r="I190" s="75">
        <v>84.7</v>
      </c>
      <c r="J190" s="43">
        <f t="shared" si="2"/>
        <v>78.16</v>
      </c>
      <c r="K190" s="44">
        <v>3</v>
      </c>
    </row>
    <row r="191" spans="1:189" s="1" customFormat="1" ht="39.75" customHeight="1">
      <c r="A191" s="28" t="s">
        <v>416</v>
      </c>
      <c r="B191" s="12">
        <v>20190913712</v>
      </c>
      <c r="C191" s="29" t="s">
        <v>417</v>
      </c>
      <c r="D191" s="29" t="s">
        <v>35</v>
      </c>
      <c r="E191" s="29" t="s">
        <v>418</v>
      </c>
      <c r="F191" s="29" t="s">
        <v>53</v>
      </c>
      <c r="G191" s="70">
        <v>193</v>
      </c>
      <c r="H191" s="15">
        <v>75.95</v>
      </c>
      <c r="I191" s="75">
        <v>85.61999999999999</v>
      </c>
      <c r="J191" s="43">
        <f t="shared" si="2"/>
        <v>79.818</v>
      </c>
      <c r="K191" s="44">
        <v>1</v>
      </c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7"/>
      <c r="BY191" s="77"/>
      <c r="BZ191" s="77"/>
      <c r="CA191" s="77"/>
      <c r="CB191" s="77"/>
      <c r="CC191" s="77"/>
      <c r="CD191" s="77"/>
      <c r="CE191" s="77"/>
      <c r="CF191" s="77"/>
      <c r="CG191" s="77"/>
      <c r="CH191" s="77"/>
      <c r="CI191" s="77"/>
      <c r="CJ191" s="77"/>
      <c r="CK191" s="77"/>
      <c r="CL191" s="77"/>
      <c r="CM191" s="77"/>
      <c r="CN191" s="77"/>
      <c r="CO191" s="77"/>
      <c r="CP191" s="77"/>
      <c r="CQ191" s="77"/>
      <c r="CR191" s="77"/>
      <c r="CS191" s="77"/>
      <c r="CT191" s="77"/>
      <c r="CU191" s="77"/>
      <c r="CV191" s="77"/>
      <c r="CW191" s="77"/>
      <c r="CX191" s="77"/>
      <c r="CY191" s="77"/>
      <c r="CZ191" s="77"/>
      <c r="DA191" s="77"/>
      <c r="DB191" s="77"/>
      <c r="DC191" s="77"/>
      <c r="DD191" s="77"/>
      <c r="DE191" s="77"/>
      <c r="DF191" s="77"/>
      <c r="DG191" s="77"/>
      <c r="DH191" s="77"/>
      <c r="DI191" s="77"/>
      <c r="DJ191" s="77"/>
      <c r="DK191" s="77"/>
      <c r="DL191" s="77"/>
      <c r="DM191" s="77"/>
      <c r="DN191" s="77"/>
      <c r="DO191" s="77"/>
      <c r="DP191" s="77"/>
      <c r="DQ191" s="77"/>
      <c r="DR191" s="77"/>
      <c r="DS191" s="77"/>
      <c r="DT191" s="77"/>
      <c r="DU191" s="77"/>
      <c r="DV191" s="77"/>
      <c r="DW191" s="77"/>
      <c r="DX191" s="77"/>
      <c r="DY191" s="77"/>
      <c r="DZ191" s="77"/>
      <c r="EA191" s="77"/>
      <c r="EB191" s="77"/>
      <c r="EC191" s="77"/>
      <c r="ED191" s="77"/>
      <c r="EE191" s="77"/>
      <c r="EF191" s="77"/>
      <c r="EG191" s="77"/>
      <c r="EH191" s="77"/>
      <c r="EI191" s="77"/>
      <c r="EJ191" s="77"/>
      <c r="EK191" s="77"/>
      <c r="EL191" s="77"/>
      <c r="EM191" s="77"/>
      <c r="EN191" s="77"/>
      <c r="EO191" s="77"/>
      <c r="EP191" s="77"/>
      <c r="EQ191" s="77"/>
      <c r="ER191" s="77"/>
      <c r="ES191" s="77"/>
      <c r="ET191" s="77"/>
      <c r="EU191" s="77"/>
      <c r="EV191" s="77"/>
      <c r="EW191" s="77"/>
      <c r="EX191" s="77"/>
      <c r="EY191" s="77"/>
      <c r="EZ191" s="77"/>
      <c r="FA191" s="77"/>
      <c r="FB191" s="77"/>
      <c r="FC191" s="77"/>
      <c r="FD191" s="77"/>
      <c r="FE191" s="77"/>
      <c r="FF191" s="77"/>
      <c r="FG191" s="77"/>
      <c r="FH191" s="77"/>
      <c r="FI191" s="77"/>
      <c r="FJ191" s="77"/>
      <c r="FK191" s="77"/>
      <c r="FL191" s="77"/>
      <c r="FM191" s="77"/>
      <c r="FN191" s="77"/>
      <c r="FO191" s="77"/>
      <c r="FP191" s="77"/>
      <c r="FQ191" s="77"/>
      <c r="FR191" s="77"/>
      <c r="FS191" s="77"/>
      <c r="FT191" s="77"/>
      <c r="FU191" s="77"/>
      <c r="FV191" s="77"/>
      <c r="FW191" s="77"/>
      <c r="FX191" s="77"/>
      <c r="FY191" s="77"/>
      <c r="FZ191" s="77"/>
      <c r="GA191" s="77"/>
      <c r="GB191" s="77"/>
      <c r="GC191" s="77"/>
      <c r="GD191" s="77"/>
      <c r="GE191" s="77"/>
      <c r="GF191" s="77"/>
      <c r="GG191" s="77"/>
    </row>
    <row r="192" spans="1:189" ht="39.75" customHeight="1">
      <c r="A192" s="28" t="s">
        <v>419</v>
      </c>
      <c r="B192" s="12">
        <v>20190913713</v>
      </c>
      <c r="C192" s="29" t="s">
        <v>420</v>
      </c>
      <c r="D192" s="29" t="s">
        <v>35</v>
      </c>
      <c r="E192" s="29" t="s">
        <v>418</v>
      </c>
      <c r="F192" s="29" t="s">
        <v>53</v>
      </c>
      <c r="G192" s="70">
        <v>185</v>
      </c>
      <c r="H192" s="15">
        <v>76.2</v>
      </c>
      <c r="I192" s="75">
        <v>84.26</v>
      </c>
      <c r="J192" s="43">
        <f t="shared" si="2"/>
        <v>79.424</v>
      </c>
      <c r="K192" s="46">
        <v>2</v>
      </c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  <c r="EW192" s="64"/>
      <c r="EX192" s="64"/>
      <c r="EY192" s="64"/>
      <c r="EZ192" s="64"/>
      <c r="FA192" s="64"/>
      <c r="FB192" s="64"/>
      <c r="FC192" s="64"/>
      <c r="FD192" s="64"/>
      <c r="FE192" s="64"/>
      <c r="FF192" s="64"/>
      <c r="FG192" s="64"/>
      <c r="FH192" s="64"/>
      <c r="FI192" s="64"/>
      <c r="FJ192" s="64"/>
      <c r="FK192" s="64"/>
      <c r="FL192" s="64"/>
      <c r="FM192" s="64"/>
      <c r="FN192" s="64"/>
      <c r="FO192" s="64"/>
      <c r="FP192" s="64"/>
      <c r="FQ192" s="64"/>
      <c r="FR192" s="64"/>
      <c r="FS192" s="64"/>
      <c r="FT192" s="64"/>
      <c r="FU192" s="64"/>
      <c r="FV192" s="64"/>
      <c r="FW192" s="64"/>
      <c r="FX192" s="64"/>
      <c r="FY192" s="64"/>
      <c r="FZ192" s="64"/>
      <c r="GA192" s="64"/>
      <c r="GB192" s="64"/>
      <c r="GC192" s="64"/>
      <c r="GD192" s="64"/>
      <c r="GE192" s="64"/>
      <c r="GF192" s="64"/>
      <c r="GG192" s="64"/>
    </row>
    <row r="193" spans="1:11" ht="39.75" customHeight="1">
      <c r="A193" s="28" t="s">
        <v>421</v>
      </c>
      <c r="B193" s="12">
        <v>20190913716</v>
      </c>
      <c r="C193" s="29" t="s">
        <v>422</v>
      </c>
      <c r="D193" s="29" t="s">
        <v>35</v>
      </c>
      <c r="E193" s="29" t="s">
        <v>418</v>
      </c>
      <c r="F193" s="29" t="s">
        <v>53</v>
      </c>
      <c r="G193" s="70">
        <v>168</v>
      </c>
      <c r="H193" s="15">
        <v>69.3</v>
      </c>
      <c r="I193" s="75">
        <v>85.70000000000002</v>
      </c>
      <c r="J193" s="43">
        <f t="shared" si="2"/>
        <v>75.86000000000001</v>
      </c>
      <c r="K193" s="44">
        <v>3</v>
      </c>
    </row>
    <row r="194" spans="1:11" s="1" customFormat="1" ht="39.75" customHeight="1">
      <c r="A194" s="28" t="s">
        <v>423</v>
      </c>
      <c r="B194" s="12">
        <v>20190913719</v>
      </c>
      <c r="C194" s="29" t="s">
        <v>424</v>
      </c>
      <c r="D194" s="29" t="s">
        <v>35</v>
      </c>
      <c r="E194" s="29" t="s">
        <v>425</v>
      </c>
      <c r="F194" s="29" t="s">
        <v>53</v>
      </c>
      <c r="G194" s="70">
        <v>182</v>
      </c>
      <c r="H194" s="15">
        <v>67.05</v>
      </c>
      <c r="I194" s="75">
        <v>85.71999999999998</v>
      </c>
      <c r="J194" s="43">
        <f t="shared" si="2"/>
        <v>74.518</v>
      </c>
      <c r="K194" s="46">
        <v>1</v>
      </c>
    </row>
    <row r="195" spans="1:11" ht="39.75" customHeight="1">
      <c r="A195" s="78" t="s">
        <v>426</v>
      </c>
      <c r="B195" s="12">
        <v>20190913718</v>
      </c>
      <c r="C195" s="29" t="s">
        <v>427</v>
      </c>
      <c r="D195" s="29" t="s">
        <v>35</v>
      </c>
      <c r="E195" s="29" t="s">
        <v>425</v>
      </c>
      <c r="F195" s="29" t="s">
        <v>53</v>
      </c>
      <c r="G195" s="70">
        <v>187</v>
      </c>
      <c r="H195" s="15">
        <v>59.7</v>
      </c>
      <c r="I195" s="75">
        <v>83.21999999999998</v>
      </c>
      <c r="J195" s="43">
        <f t="shared" si="2"/>
        <v>69.108</v>
      </c>
      <c r="K195" s="46">
        <v>2</v>
      </c>
    </row>
    <row r="196" spans="1:11" ht="39.75" customHeight="1">
      <c r="A196" s="78" t="s">
        <v>428</v>
      </c>
      <c r="B196" s="56">
        <v>20190913717</v>
      </c>
      <c r="C196" s="79" t="s">
        <v>429</v>
      </c>
      <c r="D196" s="79" t="s">
        <v>35</v>
      </c>
      <c r="E196" s="79" t="s">
        <v>425</v>
      </c>
      <c r="F196" s="79" t="s">
        <v>53</v>
      </c>
      <c r="G196" s="70">
        <v>170</v>
      </c>
      <c r="H196" s="15">
        <v>59.35</v>
      </c>
      <c r="I196" s="75">
        <v>81.5</v>
      </c>
      <c r="J196" s="43">
        <f aca="true" t="shared" si="3" ref="J196:J231">H196*0.6+I196*0.4</f>
        <v>68.21000000000001</v>
      </c>
      <c r="K196" s="46">
        <v>3</v>
      </c>
    </row>
    <row r="197" spans="1:189" s="1" customFormat="1" ht="39.75" customHeight="1">
      <c r="A197" s="28" t="s">
        <v>430</v>
      </c>
      <c r="B197" s="12">
        <v>20190913721</v>
      </c>
      <c r="C197" s="29" t="s">
        <v>431</v>
      </c>
      <c r="D197" s="29" t="s">
        <v>35</v>
      </c>
      <c r="E197" s="29" t="s">
        <v>432</v>
      </c>
      <c r="F197" s="29" t="s">
        <v>53</v>
      </c>
      <c r="G197" s="70">
        <v>176</v>
      </c>
      <c r="H197" s="15">
        <v>73</v>
      </c>
      <c r="I197" s="75">
        <v>87.34</v>
      </c>
      <c r="J197" s="43">
        <f t="shared" si="3"/>
        <v>78.73599999999999</v>
      </c>
      <c r="K197" s="44">
        <v>1</v>
      </c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/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7"/>
      <c r="BY197" s="77"/>
      <c r="BZ197" s="77"/>
      <c r="CA197" s="77"/>
      <c r="CB197" s="77"/>
      <c r="CC197" s="77"/>
      <c r="CD197" s="77"/>
      <c r="CE197" s="77"/>
      <c r="CF197" s="77"/>
      <c r="CG197" s="77"/>
      <c r="CH197" s="77"/>
      <c r="CI197" s="77"/>
      <c r="CJ197" s="77"/>
      <c r="CK197" s="77"/>
      <c r="CL197" s="77"/>
      <c r="CM197" s="77"/>
      <c r="CN197" s="77"/>
      <c r="CO197" s="77"/>
      <c r="CP197" s="77"/>
      <c r="CQ197" s="77"/>
      <c r="CR197" s="77"/>
      <c r="CS197" s="77"/>
      <c r="CT197" s="77"/>
      <c r="CU197" s="77"/>
      <c r="CV197" s="77"/>
      <c r="CW197" s="77"/>
      <c r="CX197" s="77"/>
      <c r="CY197" s="77"/>
      <c r="CZ197" s="77"/>
      <c r="DA197" s="77"/>
      <c r="DB197" s="77"/>
      <c r="DC197" s="77"/>
      <c r="DD197" s="77"/>
      <c r="DE197" s="77"/>
      <c r="DF197" s="77"/>
      <c r="DG197" s="77"/>
      <c r="DH197" s="77"/>
      <c r="DI197" s="77"/>
      <c r="DJ197" s="77"/>
      <c r="DK197" s="77"/>
      <c r="DL197" s="77"/>
      <c r="DM197" s="77"/>
      <c r="DN197" s="77"/>
      <c r="DO197" s="77"/>
      <c r="DP197" s="77"/>
      <c r="DQ197" s="77"/>
      <c r="DR197" s="77"/>
      <c r="DS197" s="77"/>
      <c r="DT197" s="77"/>
      <c r="DU197" s="77"/>
      <c r="DV197" s="77"/>
      <c r="DW197" s="77"/>
      <c r="DX197" s="77"/>
      <c r="DY197" s="77"/>
      <c r="DZ197" s="77"/>
      <c r="EA197" s="77"/>
      <c r="EB197" s="77"/>
      <c r="EC197" s="77"/>
      <c r="ED197" s="77"/>
      <c r="EE197" s="77"/>
      <c r="EF197" s="77"/>
      <c r="EG197" s="77"/>
      <c r="EH197" s="77"/>
      <c r="EI197" s="77"/>
      <c r="EJ197" s="77"/>
      <c r="EK197" s="77"/>
      <c r="EL197" s="77"/>
      <c r="EM197" s="77"/>
      <c r="EN197" s="77"/>
      <c r="EO197" s="77"/>
      <c r="EP197" s="77"/>
      <c r="EQ197" s="77"/>
      <c r="ER197" s="77"/>
      <c r="ES197" s="77"/>
      <c r="ET197" s="77"/>
      <c r="EU197" s="77"/>
      <c r="EV197" s="77"/>
      <c r="EW197" s="77"/>
      <c r="EX197" s="77"/>
      <c r="EY197" s="77"/>
      <c r="EZ197" s="77"/>
      <c r="FA197" s="77"/>
      <c r="FB197" s="77"/>
      <c r="FC197" s="77"/>
      <c r="FD197" s="77"/>
      <c r="FE197" s="77"/>
      <c r="FF197" s="77"/>
      <c r="FG197" s="77"/>
      <c r="FH197" s="77"/>
      <c r="FI197" s="77"/>
      <c r="FJ197" s="77"/>
      <c r="FK197" s="77"/>
      <c r="FL197" s="77"/>
      <c r="FM197" s="77"/>
      <c r="FN197" s="77"/>
      <c r="FO197" s="77"/>
      <c r="FP197" s="77"/>
      <c r="FQ197" s="77"/>
      <c r="FR197" s="77"/>
      <c r="FS197" s="77"/>
      <c r="FT197" s="77"/>
      <c r="FU197" s="77"/>
      <c r="FV197" s="77"/>
      <c r="FW197" s="77"/>
      <c r="FX197" s="77"/>
      <c r="FY197" s="77"/>
      <c r="FZ197" s="77"/>
      <c r="GA197" s="77"/>
      <c r="GB197" s="77"/>
      <c r="GC197" s="77"/>
      <c r="GD197" s="77"/>
      <c r="GE197" s="77"/>
      <c r="GF197" s="77"/>
      <c r="GG197" s="77"/>
    </row>
    <row r="198" spans="1:189" ht="39.75" customHeight="1">
      <c r="A198" s="28" t="s">
        <v>433</v>
      </c>
      <c r="B198" s="12">
        <v>20190913723</v>
      </c>
      <c r="C198" s="29" t="s">
        <v>434</v>
      </c>
      <c r="D198" s="29" t="s">
        <v>35</v>
      </c>
      <c r="E198" s="29" t="s">
        <v>432</v>
      </c>
      <c r="F198" s="29" t="s">
        <v>53</v>
      </c>
      <c r="G198" s="70">
        <v>174</v>
      </c>
      <c r="H198" s="15">
        <v>58.75</v>
      </c>
      <c r="I198" s="75">
        <v>82.14000000000001</v>
      </c>
      <c r="J198" s="43">
        <f t="shared" si="3"/>
        <v>68.10600000000001</v>
      </c>
      <c r="K198" s="44">
        <v>2</v>
      </c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93"/>
      <c r="AW198" s="93"/>
      <c r="AX198" s="93"/>
      <c r="AY198" s="93"/>
      <c r="AZ198" s="93"/>
      <c r="BA198" s="93"/>
      <c r="BB198" s="93"/>
      <c r="BC198" s="93"/>
      <c r="BD198" s="93"/>
      <c r="BE198" s="93"/>
      <c r="BF198" s="93"/>
      <c r="BG198" s="93"/>
      <c r="BH198" s="93"/>
      <c r="BI198" s="93"/>
      <c r="BJ198" s="93"/>
      <c r="BK198" s="93"/>
      <c r="BL198" s="93"/>
      <c r="BM198" s="93"/>
      <c r="BN198" s="93"/>
      <c r="BO198" s="93"/>
      <c r="BP198" s="93"/>
      <c r="BQ198" s="93"/>
      <c r="BR198" s="93"/>
      <c r="BS198" s="93"/>
      <c r="BT198" s="93"/>
      <c r="BU198" s="93"/>
      <c r="BV198" s="93"/>
      <c r="BW198" s="93"/>
      <c r="BX198" s="93"/>
      <c r="BY198" s="93"/>
      <c r="BZ198" s="93"/>
      <c r="CA198" s="93"/>
      <c r="CB198" s="93"/>
      <c r="CC198" s="93"/>
      <c r="CD198" s="93"/>
      <c r="CE198" s="93"/>
      <c r="CF198" s="93"/>
      <c r="CG198" s="93"/>
      <c r="CH198" s="93"/>
      <c r="CI198" s="93"/>
      <c r="CJ198" s="93"/>
      <c r="CK198" s="93"/>
      <c r="CL198" s="93"/>
      <c r="CM198" s="93"/>
      <c r="CN198" s="93"/>
      <c r="CO198" s="93"/>
      <c r="CP198" s="93"/>
      <c r="CQ198" s="93"/>
      <c r="CR198" s="93"/>
      <c r="CS198" s="93"/>
      <c r="CT198" s="93"/>
      <c r="CU198" s="93"/>
      <c r="CV198" s="93"/>
      <c r="CW198" s="93"/>
      <c r="CX198" s="93"/>
      <c r="CY198" s="93"/>
      <c r="CZ198" s="93"/>
      <c r="DA198" s="93"/>
      <c r="DB198" s="93"/>
      <c r="DC198" s="93"/>
      <c r="DD198" s="93"/>
      <c r="DE198" s="93"/>
      <c r="DF198" s="93"/>
      <c r="DG198" s="93"/>
      <c r="DH198" s="93"/>
      <c r="DI198" s="93"/>
      <c r="DJ198" s="93"/>
      <c r="DK198" s="93"/>
      <c r="DL198" s="93"/>
      <c r="DM198" s="93"/>
      <c r="DN198" s="93"/>
      <c r="DO198" s="93"/>
      <c r="DP198" s="93"/>
      <c r="DQ198" s="93"/>
      <c r="DR198" s="93"/>
      <c r="DS198" s="93"/>
      <c r="DT198" s="93"/>
      <c r="DU198" s="93"/>
      <c r="DV198" s="93"/>
      <c r="DW198" s="93"/>
      <c r="DX198" s="93"/>
      <c r="DY198" s="93"/>
      <c r="DZ198" s="93"/>
      <c r="EA198" s="93"/>
      <c r="EB198" s="93"/>
      <c r="EC198" s="93"/>
      <c r="ED198" s="93"/>
      <c r="EE198" s="93"/>
      <c r="EF198" s="93"/>
      <c r="EG198" s="93"/>
      <c r="EH198" s="93"/>
      <c r="EI198" s="93"/>
      <c r="EJ198" s="93"/>
      <c r="EK198" s="93"/>
      <c r="EL198" s="93"/>
      <c r="EM198" s="93"/>
      <c r="EN198" s="93"/>
      <c r="EO198" s="93"/>
      <c r="EP198" s="93"/>
      <c r="EQ198" s="93"/>
      <c r="ER198" s="93"/>
      <c r="ES198" s="93"/>
      <c r="ET198" s="93"/>
      <c r="EU198" s="93"/>
      <c r="EV198" s="93"/>
      <c r="EW198" s="93"/>
      <c r="EX198" s="93"/>
      <c r="EY198" s="93"/>
      <c r="EZ198" s="93"/>
      <c r="FA198" s="93"/>
      <c r="FB198" s="93"/>
      <c r="FC198" s="93"/>
      <c r="FD198" s="93"/>
      <c r="FE198" s="93"/>
      <c r="FF198" s="93"/>
      <c r="FG198" s="93"/>
      <c r="FH198" s="93"/>
      <c r="FI198" s="93"/>
      <c r="FJ198" s="93"/>
      <c r="FK198" s="93"/>
      <c r="FL198" s="93"/>
      <c r="FM198" s="93"/>
      <c r="FN198" s="93"/>
      <c r="FO198" s="93"/>
      <c r="FP198" s="93"/>
      <c r="FQ198" s="93"/>
      <c r="FR198" s="93"/>
      <c r="FS198" s="93"/>
      <c r="FT198" s="93"/>
      <c r="FU198" s="93"/>
      <c r="FV198" s="93"/>
      <c r="FW198" s="93"/>
      <c r="FX198" s="93"/>
      <c r="FY198" s="93"/>
      <c r="FZ198" s="93"/>
      <c r="GA198" s="93"/>
      <c r="GB198" s="93"/>
      <c r="GC198" s="93"/>
      <c r="GD198" s="93"/>
      <c r="GE198" s="93"/>
      <c r="GF198" s="93"/>
      <c r="GG198" s="93"/>
    </row>
    <row r="199" spans="1:189" ht="39.75" customHeight="1">
      <c r="A199" s="80" t="s">
        <v>435</v>
      </c>
      <c r="B199" s="56">
        <v>20190913722</v>
      </c>
      <c r="C199" s="79" t="s">
        <v>436</v>
      </c>
      <c r="D199" s="79" t="s">
        <v>35</v>
      </c>
      <c r="E199" s="79" t="s">
        <v>432</v>
      </c>
      <c r="F199" s="79" t="s">
        <v>53</v>
      </c>
      <c r="G199" s="70">
        <v>175</v>
      </c>
      <c r="H199" s="15">
        <v>49.9</v>
      </c>
      <c r="I199" s="75">
        <v>82.42</v>
      </c>
      <c r="J199" s="43">
        <f t="shared" si="3"/>
        <v>62.908</v>
      </c>
      <c r="K199" s="46">
        <v>3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</row>
    <row r="200" spans="1:11" ht="39.75" customHeight="1">
      <c r="A200" s="24" t="s">
        <v>437</v>
      </c>
      <c r="B200" s="12">
        <v>20190911425</v>
      </c>
      <c r="C200" s="25" t="s">
        <v>438</v>
      </c>
      <c r="D200" s="25" t="s">
        <v>35</v>
      </c>
      <c r="E200" s="25" t="s">
        <v>439</v>
      </c>
      <c r="F200" s="25" t="s">
        <v>26</v>
      </c>
      <c r="G200" s="70">
        <v>219</v>
      </c>
      <c r="H200" s="15">
        <v>78.7</v>
      </c>
      <c r="I200" s="75">
        <v>87.14</v>
      </c>
      <c r="J200" s="43">
        <f t="shared" si="3"/>
        <v>82.076</v>
      </c>
      <c r="K200" s="44">
        <v>1</v>
      </c>
    </row>
    <row r="201" spans="1:11" ht="39.75" customHeight="1">
      <c r="A201" s="24" t="s">
        <v>440</v>
      </c>
      <c r="B201" s="12">
        <v>20190911507</v>
      </c>
      <c r="C201" s="25" t="s">
        <v>441</v>
      </c>
      <c r="D201" s="25" t="s">
        <v>35</v>
      </c>
      <c r="E201" s="25" t="s">
        <v>439</v>
      </c>
      <c r="F201" s="25" t="s">
        <v>26</v>
      </c>
      <c r="G201" s="70">
        <v>226</v>
      </c>
      <c r="H201" s="15">
        <v>79.45</v>
      </c>
      <c r="I201" s="75">
        <v>84.54</v>
      </c>
      <c r="J201" s="43">
        <f t="shared" si="3"/>
        <v>81.486</v>
      </c>
      <c r="K201" s="44">
        <v>2</v>
      </c>
    </row>
    <row r="202" spans="1:11" ht="39.75" customHeight="1">
      <c r="A202" s="24" t="s">
        <v>442</v>
      </c>
      <c r="B202" s="12">
        <v>20190911515</v>
      </c>
      <c r="C202" s="25" t="s">
        <v>443</v>
      </c>
      <c r="D202" s="25" t="s">
        <v>35</v>
      </c>
      <c r="E202" s="25" t="s">
        <v>439</v>
      </c>
      <c r="F202" s="25" t="s">
        <v>26</v>
      </c>
      <c r="G202" s="70">
        <v>216</v>
      </c>
      <c r="H202" s="15">
        <v>79.5</v>
      </c>
      <c r="I202" s="75">
        <v>81.99999999999999</v>
      </c>
      <c r="J202" s="43">
        <f t="shared" si="3"/>
        <v>80.5</v>
      </c>
      <c r="K202" s="44">
        <v>3</v>
      </c>
    </row>
    <row r="203" spans="1:11" ht="39.75" customHeight="1">
      <c r="A203" s="28" t="s">
        <v>444</v>
      </c>
      <c r="B203" s="12">
        <v>20190911517</v>
      </c>
      <c r="C203" s="18" t="s">
        <v>445</v>
      </c>
      <c r="D203" s="18" t="s">
        <v>35</v>
      </c>
      <c r="E203" s="18" t="s">
        <v>439</v>
      </c>
      <c r="F203" s="18" t="s">
        <v>108</v>
      </c>
      <c r="G203" s="23">
        <v>224</v>
      </c>
      <c r="H203" s="15">
        <v>75.6</v>
      </c>
      <c r="I203" s="75">
        <v>83.96</v>
      </c>
      <c r="J203" s="43">
        <f t="shared" si="3"/>
        <v>78.94399999999999</v>
      </c>
      <c r="K203" s="44">
        <v>1</v>
      </c>
    </row>
    <row r="204" spans="1:11" ht="39.75" customHeight="1">
      <c r="A204" s="28" t="s">
        <v>446</v>
      </c>
      <c r="B204" s="12">
        <v>20190911516</v>
      </c>
      <c r="C204" s="18" t="s">
        <v>447</v>
      </c>
      <c r="D204" s="18" t="s">
        <v>35</v>
      </c>
      <c r="E204" s="18" t="s">
        <v>439</v>
      </c>
      <c r="F204" s="18" t="s">
        <v>108</v>
      </c>
      <c r="G204" s="23">
        <v>211</v>
      </c>
      <c r="H204" s="15">
        <v>75.4</v>
      </c>
      <c r="I204" s="75">
        <v>83.2</v>
      </c>
      <c r="J204" s="43">
        <f t="shared" si="3"/>
        <v>78.52000000000001</v>
      </c>
      <c r="K204" s="44">
        <v>2</v>
      </c>
    </row>
    <row r="205" spans="1:11" s="2" customFormat="1" ht="39.75" customHeight="1">
      <c r="A205" s="80" t="s">
        <v>448</v>
      </c>
      <c r="B205" s="56">
        <v>20190911518</v>
      </c>
      <c r="C205" s="23" t="s">
        <v>449</v>
      </c>
      <c r="D205" s="23" t="s">
        <v>35</v>
      </c>
      <c r="E205" s="23" t="s">
        <v>439</v>
      </c>
      <c r="F205" s="23" t="s">
        <v>108</v>
      </c>
      <c r="G205" s="23">
        <v>206</v>
      </c>
      <c r="H205" s="15">
        <v>62.75</v>
      </c>
      <c r="I205" s="75">
        <v>81.11999999999998</v>
      </c>
      <c r="J205" s="43">
        <f t="shared" si="3"/>
        <v>70.09799999999998</v>
      </c>
      <c r="K205" s="65">
        <v>3</v>
      </c>
    </row>
    <row r="206" spans="1:11" ht="39.75" customHeight="1">
      <c r="A206" s="24" t="s">
        <v>450</v>
      </c>
      <c r="B206" s="12">
        <v>20190911607</v>
      </c>
      <c r="C206" s="25" t="s">
        <v>451</v>
      </c>
      <c r="D206" s="25" t="s">
        <v>35</v>
      </c>
      <c r="E206" s="25" t="s">
        <v>452</v>
      </c>
      <c r="F206" s="25" t="s">
        <v>30</v>
      </c>
      <c r="G206" s="70">
        <v>204</v>
      </c>
      <c r="H206" s="15">
        <v>82.25</v>
      </c>
      <c r="I206" s="75">
        <v>87.43999999999998</v>
      </c>
      <c r="J206" s="43">
        <f t="shared" si="3"/>
        <v>84.326</v>
      </c>
      <c r="K206" s="44">
        <v>1</v>
      </c>
    </row>
    <row r="207" spans="1:11" ht="39.75" customHeight="1">
      <c r="A207" s="24" t="s">
        <v>453</v>
      </c>
      <c r="B207" s="12">
        <v>20190911609</v>
      </c>
      <c r="C207" s="25" t="s">
        <v>454</v>
      </c>
      <c r="D207" s="25" t="s">
        <v>14</v>
      </c>
      <c r="E207" s="25" t="s">
        <v>452</v>
      </c>
      <c r="F207" s="25" t="s">
        <v>30</v>
      </c>
      <c r="G207" s="70">
        <v>208</v>
      </c>
      <c r="H207" s="15">
        <v>79.8</v>
      </c>
      <c r="I207" s="75">
        <v>82.62</v>
      </c>
      <c r="J207" s="43">
        <f t="shared" si="3"/>
        <v>80.928</v>
      </c>
      <c r="K207" s="44">
        <v>2</v>
      </c>
    </row>
    <row r="208" spans="1:11" ht="39.75" customHeight="1">
      <c r="A208" s="24" t="s">
        <v>455</v>
      </c>
      <c r="B208" s="12">
        <v>20190911614</v>
      </c>
      <c r="C208" s="25" t="s">
        <v>456</v>
      </c>
      <c r="D208" s="25" t="s">
        <v>35</v>
      </c>
      <c r="E208" s="25" t="s">
        <v>452</v>
      </c>
      <c r="F208" s="25" t="s">
        <v>30</v>
      </c>
      <c r="G208" s="70">
        <v>200</v>
      </c>
      <c r="H208" s="15">
        <v>78.5</v>
      </c>
      <c r="I208" s="75">
        <v>82.68</v>
      </c>
      <c r="J208" s="43">
        <f t="shared" si="3"/>
        <v>80.172</v>
      </c>
      <c r="K208" s="44">
        <v>3</v>
      </c>
    </row>
    <row r="209" spans="1:11" ht="39.75" customHeight="1">
      <c r="A209" s="81" t="s">
        <v>457</v>
      </c>
      <c r="B209" s="12">
        <v>20190911702</v>
      </c>
      <c r="C209" s="82" t="s">
        <v>458</v>
      </c>
      <c r="D209" s="82" t="s">
        <v>35</v>
      </c>
      <c r="E209" s="82" t="s">
        <v>459</v>
      </c>
      <c r="F209" s="82" t="s">
        <v>53</v>
      </c>
      <c r="G209" s="70">
        <v>199</v>
      </c>
      <c r="H209" s="15">
        <v>72.45</v>
      </c>
      <c r="I209" s="75">
        <v>86.39999999999998</v>
      </c>
      <c r="J209" s="43">
        <f t="shared" si="3"/>
        <v>78.03</v>
      </c>
      <c r="K209" s="44">
        <v>1</v>
      </c>
    </row>
    <row r="210" spans="1:11" ht="39.75" customHeight="1">
      <c r="A210" s="81" t="s">
        <v>460</v>
      </c>
      <c r="B210" s="12">
        <v>20190911622</v>
      </c>
      <c r="C210" s="82" t="s">
        <v>461</v>
      </c>
      <c r="D210" s="82" t="s">
        <v>14</v>
      </c>
      <c r="E210" s="82" t="s">
        <v>459</v>
      </c>
      <c r="F210" s="82" t="s">
        <v>53</v>
      </c>
      <c r="G210" s="70">
        <v>210</v>
      </c>
      <c r="H210" s="15">
        <v>73</v>
      </c>
      <c r="I210" s="75">
        <v>84.94</v>
      </c>
      <c r="J210" s="43">
        <f t="shared" si="3"/>
        <v>77.776</v>
      </c>
      <c r="K210" s="44">
        <v>2</v>
      </c>
    </row>
    <row r="211" spans="1:11" ht="39.75" customHeight="1">
      <c r="A211" s="81" t="s">
        <v>462</v>
      </c>
      <c r="B211" s="12">
        <v>20190911706</v>
      </c>
      <c r="C211" s="82" t="s">
        <v>463</v>
      </c>
      <c r="D211" s="82" t="s">
        <v>35</v>
      </c>
      <c r="E211" s="82" t="s">
        <v>459</v>
      </c>
      <c r="F211" s="82" t="s">
        <v>53</v>
      </c>
      <c r="G211" s="70">
        <v>203</v>
      </c>
      <c r="H211" s="15">
        <v>71.9</v>
      </c>
      <c r="I211" s="75">
        <v>83.82000000000002</v>
      </c>
      <c r="J211" s="43">
        <f t="shared" si="3"/>
        <v>76.668</v>
      </c>
      <c r="K211" s="44">
        <v>3</v>
      </c>
    </row>
    <row r="212" spans="1:11" s="1" customFormat="1" ht="39.75" customHeight="1">
      <c r="A212" s="28" t="s">
        <v>464</v>
      </c>
      <c r="B212" s="12">
        <v>20190913801</v>
      </c>
      <c r="C212" s="29" t="s">
        <v>465</v>
      </c>
      <c r="D212" s="29" t="s">
        <v>14</v>
      </c>
      <c r="E212" s="29" t="s">
        <v>466</v>
      </c>
      <c r="F212" s="29" t="s">
        <v>30</v>
      </c>
      <c r="G212" s="70">
        <v>214</v>
      </c>
      <c r="H212" s="15">
        <v>84.15</v>
      </c>
      <c r="I212" s="75">
        <v>82.97999999999999</v>
      </c>
      <c r="J212" s="43">
        <f t="shared" si="3"/>
        <v>83.682</v>
      </c>
      <c r="K212" s="46">
        <v>1</v>
      </c>
    </row>
    <row r="213" spans="1:11" ht="39.75" customHeight="1">
      <c r="A213" s="28" t="s">
        <v>467</v>
      </c>
      <c r="B213" s="12">
        <v>20190913805</v>
      </c>
      <c r="C213" s="29" t="s">
        <v>468</v>
      </c>
      <c r="D213" s="29" t="s">
        <v>35</v>
      </c>
      <c r="E213" s="29" t="s">
        <v>466</v>
      </c>
      <c r="F213" s="29" t="s">
        <v>30</v>
      </c>
      <c r="G213" s="70">
        <v>202</v>
      </c>
      <c r="H213" s="15">
        <v>75.2</v>
      </c>
      <c r="I213" s="75">
        <v>82.02</v>
      </c>
      <c r="J213" s="43">
        <f t="shared" si="3"/>
        <v>77.928</v>
      </c>
      <c r="K213" s="46">
        <v>2</v>
      </c>
    </row>
    <row r="214" spans="1:11" ht="39.75" customHeight="1">
      <c r="A214" s="28" t="s">
        <v>469</v>
      </c>
      <c r="B214" s="12">
        <v>20190913802</v>
      </c>
      <c r="C214" s="29" t="s">
        <v>470</v>
      </c>
      <c r="D214" s="29" t="s">
        <v>35</v>
      </c>
      <c r="E214" s="29" t="s">
        <v>466</v>
      </c>
      <c r="F214" s="29" t="s">
        <v>30</v>
      </c>
      <c r="G214" s="70">
        <v>217</v>
      </c>
      <c r="H214" s="15">
        <v>74.05</v>
      </c>
      <c r="I214" s="75">
        <v>80.86</v>
      </c>
      <c r="J214" s="43">
        <f t="shared" si="3"/>
        <v>76.774</v>
      </c>
      <c r="K214" s="46">
        <v>3</v>
      </c>
    </row>
    <row r="215" spans="1:11" ht="39.75" customHeight="1">
      <c r="A215" s="28" t="s">
        <v>471</v>
      </c>
      <c r="B215" s="12">
        <v>20190913809</v>
      </c>
      <c r="C215" s="29" t="s">
        <v>472</v>
      </c>
      <c r="D215" s="29" t="s">
        <v>35</v>
      </c>
      <c r="E215" s="29" t="s">
        <v>473</v>
      </c>
      <c r="F215" s="29" t="s">
        <v>30</v>
      </c>
      <c r="G215" s="70">
        <v>227</v>
      </c>
      <c r="H215" s="15">
        <v>85.7</v>
      </c>
      <c r="I215" s="75">
        <v>83.74</v>
      </c>
      <c r="J215" s="43">
        <f t="shared" si="3"/>
        <v>84.916</v>
      </c>
      <c r="K215" s="44">
        <v>1</v>
      </c>
    </row>
    <row r="216" spans="1:189" s="1" customFormat="1" ht="39.75" customHeight="1">
      <c r="A216" s="80" t="s">
        <v>474</v>
      </c>
      <c r="B216" s="56">
        <v>20190913807</v>
      </c>
      <c r="C216" s="79" t="s">
        <v>475</v>
      </c>
      <c r="D216" s="79" t="s">
        <v>14</v>
      </c>
      <c r="E216" s="79" t="s">
        <v>473</v>
      </c>
      <c r="F216" s="79" t="s">
        <v>30</v>
      </c>
      <c r="G216" s="70">
        <v>213</v>
      </c>
      <c r="H216" s="15">
        <v>61.8</v>
      </c>
      <c r="I216" s="75">
        <v>84.52000000000001</v>
      </c>
      <c r="J216" s="43">
        <f t="shared" si="3"/>
        <v>70.888</v>
      </c>
      <c r="K216" s="44">
        <v>2</v>
      </c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  <c r="CB216" s="77"/>
      <c r="CC216" s="77"/>
      <c r="CD216" s="77"/>
      <c r="CE216" s="77"/>
      <c r="CF216" s="77"/>
      <c r="CG216" s="77"/>
      <c r="CH216" s="77"/>
      <c r="CI216" s="77"/>
      <c r="CJ216" s="77"/>
      <c r="CK216" s="77"/>
      <c r="CL216" s="77"/>
      <c r="CM216" s="77"/>
      <c r="CN216" s="77"/>
      <c r="CO216" s="77"/>
      <c r="CP216" s="77"/>
      <c r="CQ216" s="77"/>
      <c r="CR216" s="77"/>
      <c r="CS216" s="77"/>
      <c r="CT216" s="77"/>
      <c r="CU216" s="77"/>
      <c r="CV216" s="77"/>
      <c r="CW216" s="77"/>
      <c r="CX216" s="77"/>
      <c r="CY216" s="77"/>
      <c r="CZ216" s="77"/>
      <c r="DA216" s="77"/>
      <c r="DB216" s="77"/>
      <c r="DC216" s="77"/>
      <c r="DD216" s="77"/>
      <c r="DE216" s="77"/>
      <c r="DF216" s="77"/>
      <c r="DG216" s="77"/>
      <c r="DH216" s="77"/>
      <c r="DI216" s="77"/>
      <c r="DJ216" s="77"/>
      <c r="DK216" s="77"/>
      <c r="DL216" s="77"/>
      <c r="DM216" s="77"/>
      <c r="DN216" s="77"/>
      <c r="DO216" s="77"/>
      <c r="DP216" s="77"/>
      <c r="DQ216" s="77"/>
      <c r="DR216" s="77"/>
      <c r="DS216" s="77"/>
      <c r="DT216" s="77"/>
      <c r="DU216" s="77"/>
      <c r="DV216" s="77"/>
      <c r="DW216" s="77"/>
      <c r="DX216" s="77"/>
      <c r="DY216" s="77"/>
      <c r="DZ216" s="77"/>
      <c r="EA216" s="77"/>
      <c r="EB216" s="77"/>
      <c r="EC216" s="77"/>
      <c r="ED216" s="77"/>
      <c r="EE216" s="77"/>
      <c r="EF216" s="77"/>
      <c r="EG216" s="77"/>
      <c r="EH216" s="77"/>
      <c r="EI216" s="77"/>
      <c r="EJ216" s="77"/>
      <c r="EK216" s="77"/>
      <c r="EL216" s="77"/>
      <c r="EM216" s="77"/>
      <c r="EN216" s="77"/>
      <c r="EO216" s="77"/>
      <c r="EP216" s="77"/>
      <c r="EQ216" s="77"/>
      <c r="ER216" s="77"/>
      <c r="ES216" s="77"/>
      <c r="ET216" s="77"/>
      <c r="EU216" s="77"/>
      <c r="EV216" s="77"/>
      <c r="EW216" s="77"/>
      <c r="EX216" s="77"/>
      <c r="EY216" s="77"/>
      <c r="EZ216" s="77"/>
      <c r="FA216" s="77"/>
      <c r="FB216" s="77"/>
      <c r="FC216" s="77"/>
      <c r="FD216" s="77"/>
      <c r="FE216" s="77"/>
      <c r="FF216" s="77"/>
      <c r="FG216" s="77"/>
      <c r="FH216" s="77"/>
      <c r="FI216" s="77"/>
      <c r="FJ216" s="77"/>
      <c r="FK216" s="77"/>
      <c r="FL216" s="77"/>
      <c r="FM216" s="77"/>
      <c r="FN216" s="77"/>
      <c r="FO216" s="77"/>
      <c r="FP216" s="77"/>
      <c r="FQ216" s="77"/>
      <c r="FR216" s="77"/>
      <c r="FS216" s="77"/>
      <c r="FT216" s="77"/>
      <c r="FU216" s="77"/>
      <c r="FV216" s="77"/>
      <c r="FW216" s="77"/>
      <c r="FX216" s="77"/>
      <c r="FY216" s="77"/>
      <c r="FZ216" s="77"/>
      <c r="GA216" s="77"/>
      <c r="GB216" s="77"/>
      <c r="GC216" s="77"/>
      <c r="GD216" s="77"/>
      <c r="GE216" s="77"/>
      <c r="GF216" s="77"/>
      <c r="GG216" s="77"/>
    </row>
    <row r="217" spans="1:189" ht="39.75" customHeight="1">
      <c r="A217" s="28" t="s">
        <v>476</v>
      </c>
      <c r="B217" s="12">
        <v>20190913814</v>
      </c>
      <c r="C217" s="29" t="s">
        <v>477</v>
      </c>
      <c r="D217" s="29" t="s">
        <v>35</v>
      </c>
      <c r="E217" s="29" t="s">
        <v>478</v>
      </c>
      <c r="F217" s="29" t="s">
        <v>53</v>
      </c>
      <c r="G217" s="70">
        <v>228</v>
      </c>
      <c r="H217" s="15">
        <v>82.85</v>
      </c>
      <c r="I217" s="75">
        <v>84.79999999999998</v>
      </c>
      <c r="J217" s="43">
        <f t="shared" si="3"/>
        <v>83.63</v>
      </c>
      <c r="K217" s="46">
        <v>1</v>
      </c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  <c r="EO217" s="64"/>
      <c r="EP217" s="64"/>
      <c r="EQ217" s="64"/>
      <c r="ER217" s="64"/>
      <c r="ES217" s="64"/>
      <c r="ET217" s="64"/>
      <c r="EU217" s="64"/>
      <c r="EV217" s="64"/>
      <c r="EW217" s="64"/>
      <c r="EX217" s="64"/>
      <c r="EY217" s="64"/>
      <c r="EZ217" s="64"/>
      <c r="FA217" s="64"/>
      <c r="FB217" s="64"/>
      <c r="FC217" s="64"/>
      <c r="FD217" s="64"/>
      <c r="FE217" s="64"/>
      <c r="FF217" s="64"/>
      <c r="FG217" s="64"/>
      <c r="FH217" s="64"/>
      <c r="FI217" s="64"/>
      <c r="FJ217" s="64"/>
      <c r="FK217" s="64"/>
      <c r="FL217" s="64"/>
      <c r="FM217" s="64"/>
      <c r="FN217" s="64"/>
      <c r="FO217" s="64"/>
      <c r="FP217" s="64"/>
      <c r="FQ217" s="64"/>
      <c r="FR217" s="64"/>
      <c r="FS217" s="64"/>
      <c r="FT217" s="64"/>
      <c r="FU217" s="64"/>
      <c r="FV217" s="64"/>
      <c r="FW217" s="64"/>
      <c r="FX217" s="64"/>
      <c r="FY217" s="64"/>
      <c r="FZ217" s="64"/>
      <c r="GA217" s="64"/>
      <c r="GB217" s="64"/>
      <c r="GC217" s="64"/>
      <c r="GD217" s="64"/>
      <c r="GE217" s="64"/>
      <c r="GF217" s="64"/>
      <c r="GG217" s="64"/>
    </row>
    <row r="218" spans="1:11" ht="39.75" customHeight="1">
      <c r="A218" s="28" t="s">
        <v>479</v>
      </c>
      <c r="B218" s="12">
        <v>20190913813</v>
      </c>
      <c r="C218" s="29" t="s">
        <v>480</v>
      </c>
      <c r="D218" s="29" t="s">
        <v>14</v>
      </c>
      <c r="E218" s="29" t="s">
        <v>478</v>
      </c>
      <c r="F218" s="29" t="s">
        <v>53</v>
      </c>
      <c r="G218" s="70">
        <v>223</v>
      </c>
      <c r="H218" s="15">
        <v>80.1</v>
      </c>
      <c r="I218" s="75">
        <v>84.27999999999997</v>
      </c>
      <c r="J218" s="43">
        <f t="shared" si="3"/>
        <v>81.77199999999999</v>
      </c>
      <c r="K218" s="46">
        <v>2</v>
      </c>
    </row>
    <row r="219" spans="1:11" s="1" customFormat="1" ht="39.75" customHeight="1">
      <c r="A219" s="80" t="s">
        <v>481</v>
      </c>
      <c r="B219" s="56">
        <v>20190913812</v>
      </c>
      <c r="C219" s="79" t="s">
        <v>482</v>
      </c>
      <c r="D219" s="79" t="s">
        <v>14</v>
      </c>
      <c r="E219" s="79" t="s">
        <v>478</v>
      </c>
      <c r="F219" s="79" t="s">
        <v>53</v>
      </c>
      <c r="G219" s="70">
        <v>222</v>
      </c>
      <c r="H219" s="15">
        <v>66.6</v>
      </c>
      <c r="I219" s="75">
        <v>83.22</v>
      </c>
      <c r="J219" s="43">
        <f t="shared" si="3"/>
        <v>73.24799999999999</v>
      </c>
      <c r="K219" s="46">
        <v>3</v>
      </c>
    </row>
    <row r="220" spans="1:11" ht="39.75" customHeight="1">
      <c r="A220" s="80" t="s">
        <v>483</v>
      </c>
      <c r="B220" s="12">
        <v>20190913818</v>
      </c>
      <c r="C220" s="34" t="s">
        <v>484</v>
      </c>
      <c r="D220" s="34" t="s">
        <v>35</v>
      </c>
      <c r="E220" s="83" t="s">
        <v>39</v>
      </c>
      <c r="F220" s="34" t="s">
        <v>108</v>
      </c>
      <c r="G220" s="23">
        <v>207</v>
      </c>
      <c r="H220" s="15">
        <v>80.3</v>
      </c>
      <c r="I220" s="75">
        <v>81.96</v>
      </c>
      <c r="J220" s="43">
        <f t="shared" si="3"/>
        <v>80.964</v>
      </c>
      <c r="K220" s="44">
        <v>1</v>
      </c>
    </row>
    <row r="221" spans="1:11" ht="39.75" customHeight="1">
      <c r="A221" s="80" t="s">
        <v>485</v>
      </c>
      <c r="B221" s="12">
        <v>20190913816</v>
      </c>
      <c r="C221" s="34" t="s">
        <v>486</v>
      </c>
      <c r="D221" s="34" t="s">
        <v>14</v>
      </c>
      <c r="E221" s="83" t="s">
        <v>39</v>
      </c>
      <c r="F221" s="34" t="s">
        <v>108</v>
      </c>
      <c r="G221" s="84">
        <v>201</v>
      </c>
      <c r="H221" s="15">
        <v>64.7</v>
      </c>
      <c r="I221" s="75">
        <v>81.25999999999999</v>
      </c>
      <c r="J221" s="43">
        <f t="shared" si="3"/>
        <v>71.324</v>
      </c>
      <c r="K221" s="44">
        <v>2</v>
      </c>
    </row>
    <row r="222" spans="1:11" ht="39.75" customHeight="1">
      <c r="A222" s="80" t="s">
        <v>487</v>
      </c>
      <c r="B222" s="12">
        <v>20190913817</v>
      </c>
      <c r="C222" s="34" t="s">
        <v>488</v>
      </c>
      <c r="D222" s="34" t="s">
        <v>14</v>
      </c>
      <c r="E222" s="83" t="s">
        <v>39</v>
      </c>
      <c r="F222" s="34" t="s">
        <v>108</v>
      </c>
      <c r="G222" s="74"/>
      <c r="H222" s="15">
        <v>79.5</v>
      </c>
      <c r="I222" s="76">
        <v>0</v>
      </c>
      <c r="J222" s="43">
        <f t="shared" si="3"/>
        <v>47.699999999999996</v>
      </c>
      <c r="K222" s="44">
        <v>3</v>
      </c>
    </row>
    <row r="223" spans="1:11" ht="39.75" customHeight="1">
      <c r="A223" s="33" t="s">
        <v>489</v>
      </c>
      <c r="B223" s="12">
        <v>20190913819</v>
      </c>
      <c r="C223" s="34" t="s">
        <v>490</v>
      </c>
      <c r="D223" s="34" t="s">
        <v>35</v>
      </c>
      <c r="E223" s="83" t="s">
        <v>491</v>
      </c>
      <c r="F223" s="34" t="s">
        <v>30</v>
      </c>
      <c r="G223" s="23">
        <v>225</v>
      </c>
      <c r="H223" s="15">
        <v>79</v>
      </c>
      <c r="I223" s="75">
        <v>87.82000000000002</v>
      </c>
      <c r="J223" s="43">
        <f t="shared" si="3"/>
        <v>82.528</v>
      </c>
      <c r="K223" s="44">
        <v>1</v>
      </c>
    </row>
    <row r="224" spans="1:11" ht="39.75" customHeight="1">
      <c r="A224" s="33" t="s">
        <v>492</v>
      </c>
      <c r="B224" s="12">
        <v>20190913823</v>
      </c>
      <c r="C224" s="34" t="s">
        <v>493</v>
      </c>
      <c r="D224" s="34" t="s">
        <v>14</v>
      </c>
      <c r="E224" s="83" t="s">
        <v>491</v>
      </c>
      <c r="F224" s="34" t="s">
        <v>30</v>
      </c>
      <c r="G224" s="23">
        <v>221</v>
      </c>
      <c r="H224" s="15">
        <v>79.85</v>
      </c>
      <c r="I224" s="75">
        <v>84.28</v>
      </c>
      <c r="J224" s="43">
        <f t="shared" si="3"/>
        <v>81.622</v>
      </c>
      <c r="K224" s="44">
        <v>2</v>
      </c>
    </row>
    <row r="225" spans="1:11" ht="39.75" customHeight="1">
      <c r="A225" s="33" t="s">
        <v>494</v>
      </c>
      <c r="B225" s="12">
        <v>20190913824</v>
      </c>
      <c r="C225" s="34" t="s">
        <v>495</v>
      </c>
      <c r="D225" s="34" t="s">
        <v>35</v>
      </c>
      <c r="E225" s="83" t="s">
        <v>491</v>
      </c>
      <c r="F225" s="34" t="s">
        <v>30</v>
      </c>
      <c r="G225" s="23">
        <v>205</v>
      </c>
      <c r="H225" s="15">
        <v>77.2</v>
      </c>
      <c r="I225" s="75">
        <v>83.4</v>
      </c>
      <c r="J225" s="43">
        <f t="shared" si="3"/>
        <v>79.68</v>
      </c>
      <c r="K225" s="44">
        <v>3</v>
      </c>
    </row>
    <row r="226" spans="1:11" ht="39.75" customHeight="1">
      <c r="A226" s="33" t="s">
        <v>496</v>
      </c>
      <c r="B226" s="12">
        <v>20190913830</v>
      </c>
      <c r="C226" s="34" t="s">
        <v>497</v>
      </c>
      <c r="D226" s="34" t="s">
        <v>14</v>
      </c>
      <c r="E226" s="83" t="s">
        <v>498</v>
      </c>
      <c r="F226" s="34" t="s">
        <v>30</v>
      </c>
      <c r="G226" s="23">
        <v>212</v>
      </c>
      <c r="H226" s="15">
        <v>83.15</v>
      </c>
      <c r="I226" s="75">
        <v>87.32</v>
      </c>
      <c r="J226" s="43">
        <f t="shared" si="3"/>
        <v>84.818</v>
      </c>
      <c r="K226" s="44">
        <v>1</v>
      </c>
    </row>
    <row r="227" spans="1:11" ht="39.75" customHeight="1">
      <c r="A227" s="33" t="s">
        <v>499</v>
      </c>
      <c r="B227" s="12">
        <v>20190913827</v>
      </c>
      <c r="C227" s="34" t="s">
        <v>500</v>
      </c>
      <c r="D227" s="34" t="s">
        <v>35</v>
      </c>
      <c r="E227" s="83" t="s">
        <v>498</v>
      </c>
      <c r="F227" s="34" t="s">
        <v>30</v>
      </c>
      <c r="G227" s="23">
        <v>198</v>
      </c>
      <c r="H227" s="15">
        <v>82.55</v>
      </c>
      <c r="I227" s="75">
        <v>84.85999999999999</v>
      </c>
      <c r="J227" s="43">
        <f t="shared" si="3"/>
        <v>83.47399999999999</v>
      </c>
      <c r="K227" s="44">
        <v>2</v>
      </c>
    </row>
    <row r="228" spans="1:11" ht="39.75" customHeight="1">
      <c r="A228" s="33" t="s">
        <v>501</v>
      </c>
      <c r="B228" s="12">
        <v>20190913828</v>
      </c>
      <c r="C228" s="34" t="s">
        <v>268</v>
      </c>
      <c r="D228" s="34" t="s">
        <v>14</v>
      </c>
      <c r="E228" s="83" t="s">
        <v>498</v>
      </c>
      <c r="F228" s="34" t="s">
        <v>30</v>
      </c>
      <c r="G228" s="23">
        <v>215</v>
      </c>
      <c r="H228" s="15">
        <v>78.5</v>
      </c>
      <c r="I228" s="75">
        <v>84.63999999999999</v>
      </c>
      <c r="J228" s="43">
        <f t="shared" si="3"/>
        <v>80.95599999999999</v>
      </c>
      <c r="K228" s="44">
        <v>3</v>
      </c>
    </row>
    <row r="229" spans="1:11" ht="39.75" customHeight="1">
      <c r="A229" s="33" t="s">
        <v>502</v>
      </c>
      <c r="B229" s="12">
        <v>20190913905</v>
      </c>
      <c r="C229" s="34" t="s">
        <v>503</v>
      </c>
      <c r="D229" s="34" t="s">
        <v>35</v>
      </c>
      <c r="E229" s="83" t="s">
        <v>504</v>
      </c>
      <c r="F229" s="34" t="s">
        <v>30</v>
      </c>
      <c r="G229" s="23">
        <v>209</v>
      </c>
      <c r="H229" s="15">
        <v>79.55</v>
      </c>
      <c r="I229" s="75">
        <v>84.29999999999998</v>
      </c>
      <c r="J229" s="43">
        <f t="shared" si="3"/>
        <v>81.44999999999999</v>
      </c>
      <c r="K229" s="44">
        <v>1</v>
      </c>
    </row>
    <row r="230" spans="1:11" s="2" customFormat="1" ht="39.75" customHeight="1">
      <c r="A230" s="85" t="s">
        <v>505</v>
      </c>
      <c r="B230" s="56">
        <v>20190913906</v>
      </c>
      <c r="C230" s="57" t="s">
        <v>506</v>
      </c>
      <c r="D230" s="57" t="s">
        <v>14</v>
      </c>
      <c r="E230" s="86" t="s">
        <v>504</v>
      </c>
      <c r="F230" s="57" t="s">
        <v>30</v>
      </c>
      <c r="G230" s="23">
        <v>229</v>
      </c>
      <c r="H230" s="15">
        <v>69.05</v>
      </c>
      <c r="I230" s="75">
        <v>80.28</v>
      </c>
      <c r="J230" s="43">
        <f t="shared" si="3"/>
        <v>73.542</v>
      </c>
      <c r="K230" s="65">
        <v>2</v>
      </c>
    </row>
    <row r="231" spans="1:11" ht="39.75" customHeight="1">
      <c r="A231" s="33" t="s">
        <v>507</v>
      </c>
      <c r="B231" s="12">
        <v>20190913903</v>
      </c>
      <c r="C231" s="34" t="s">
        <v>508</v>
      </c>
      <c r="D231" s="34" t="s">
        <v>35</v>
      </c>
      <c r="E231" s="83" t="s">
        <v>504</v>
      </c>
      <c r="F231" s="34" t="s">
        <v>30</v>
      </c>
      <c r="G231" s="27"/>
      <c r="H231" s="15">
        <v>74.8</v>
      </c>
      <c r="I231" s="76">
        <v>0</v>
      </c>
      <c r="J231" s="43">
        <f t="shared" si="3"/>
        <v>44.879999999999995</v>
      </c>
      <c r="K231" s="44">
        <v>3</v>
      </c>
    </row>
    <row r="232" spans="2:11" ht="39.75" customHeight="1">
      <c r="B232" s="16">
        <v>20190910113</v>
      </c>
      <c r="C232" s="13" t="s">
        <v>509</v>
      </c>
      <c r="D232" s="13" t="s">
        <v>35</v>
      </c>
      <c r="E232" s="18" t="s">
        <v>510</v>
      </c>
      <c r="F232" s="13" t="s">
        <v>30</v>
      </c>
      <c r="G232" s="27"/>
      <c r="H232" s="87">
        <v>84.9</v>
      </c>
      <c r="I232" s="94">
        <v>90.25</v>
      </c>
      <c r="J232" s="95">
        <v>87.04</v>
      </c>
      <c r="K232" s="44">
        <v>1</v>
      </c>
    </row>
    <row r="233" spans="2:11" ht="39.75" customHeight="1">
      <c r="B233" s="21" t="s">
        <v>511</v>
      </c>
      <c r="C233" s="22" t="s">
        <v>512</v>
      </c>
      <c r="D233" s="22" t="s">
        <v>35</v>
      </c>
      <c r="E233" s="23" t="s">
        <v>510</v>
      </c>
      <c r="F233" s="22" t="s">
        <v>30</v>
      </c>
      <c r="G233" s="27"/>
      <c r="H233" s="87">
        <v>84.2</v>
      </c>
      <c r="I233" s="94">
        <v>75.5</v>
      </c>
      <c r="J233" s="95">
        <v>80.72</v>
      </c>
      <c r="K233" s="44">
        <v>2</v>
      </c>
    </row>
    <row r="234" spans="2:11" ht="39.75" customHeight="1">
      <c r="B234" s="12">
        <v>20190910211</v>
      </c>
      <c r="C234" s="16" t="s">
        <v>513</v>
      </c>
      <c r="D234" s="16" t="s">
        <v>35</v>
      </c>
      <c r="E234" s="18" t="s">
        <v>510</v>
      </c>
      <c r="F234" s="13" t="s">
        <v>30</v>
      </c>
      <c r="G234" s="27"/>
      <c r="H234" s="87">
        <v>80.3</v>
      </c>
      <c r="I234" s="94">
        <v>77.17</v>
      </c>
      <c r="J234" s="95">
        <v>79.048</v>
      </c>
      <c r="K234" s="44">
        <v>3</v>
      </c>
    </row>
    <row r="235" spans="2:11" ht="39.75" customHeight="1">
      <c r="B235" s="12">
        <v>20190910319</v>
      </c>
      <c r="C235" s="16" t="s">
        <v>514</v>
      </c>
      <c r="D235" s="29" t="s">
        <v>35</v>
      </c>
      <c r="E235" s="18" t="s">
        <v>25</v>
      </c>
      <c r="F235" s="13" t="s">
        <v>108</v>
      </c>
      <c r="G235" s="88"/>
      <c r="H235" s="89">
        <v>85.9</v>
      </c>
      <c r="I235" s="96">
        <v>89.67</v>
      </c>
      <c r="J235" s="97">
        <v>87.408</v>
      </c>
      <c r="K235" s="98">
        <v>1</v>
      </c>
    </row>
    <row r="236" spans="2:11" ht="39.75" customHeight="1">
      <c r="B236" s="12">
        <v>20190910325</v>
      </c>
      <c r="C236" s="16" t="s">
        <v>515</v>
      </c>
      <c r="D236" s="29" t="s">
        <v>35</v>
      </c>
      <c r="E236" s="18" t="s">
        <v>25</v>
      </c>
      <c r="F236" s="13" t="s">
        <v>108</v>
      </c>
      <c r="G236" s="88"/>
      <c r="H236" s="89">
        <v>86.2</v>
      </c>
      <c r="I236" s="96">
        <v>86.33</v>
      </c>
      <c r="J236" s="97">
        <v>86.25200000000001</v>
      </c>
      <c r="K236" s="98">
        <v>2</v>
      </c>
    </row>
    <row r="237" spans="2:11" ht="39.75" customHeight="1">
      <c r="B237" s="12">
        <v>20190910222</v>
      </c>
      <c r="C237" s="16" t="s">
        <v>516</v>
      </c>
      <c r="D237" s="29" t="s">
        <v>35</v>
      </c>
      <c r="E237" s="18" t="s">
        <v>25</v>
      </c>
      <c r="F237" s="13" t="s">
        <v>108</v>
      </c>
      <c r="G237" s="27"/>
      <c r="H237" s="87">
        <v>83.3</v>
      </c>
      <c r="I237" s="94">
        <v>88.67</v>
      </c>
      <c r="J237" s="95">
        <v>85.44800000000001</v>
      </c>
      <c r="K237" s="98">
        <v>3</v>
      </c>
    </row>
    <row r="238" spans="2:11" ht="39.75" customHeight="1">
      <c r="B238" s="12">
        <v>20190910424</v>
      </c>
      <c r="C238" s="16" t="s">
        <v>517</v>
      </c>
      <c r="D238" s="16" t="s">
        <v>35</v>
      </c>
      <c r="E238" s="18" t="s">
        <v>518</v>
      </c>
      <c r="F238" s="13" t="s">
        <v>30</v>
      </c>
      <c r="G238" s="27"/>
      <c r="H238" s="90">
        <v>91</v>
      </c>
      <c r="I238" s="99">
        <v>82.44</v>
      </c>
      <c r="J238" s="99">
        <v>87.576</v>
      </c>
      <c r="K238" s="44">
        <v>1</v>
      </c>
    </row>
    <row r="239" spans="2:11" ht="39.75" customHeight="1">
      <c r="B239" s="12">
        <v>20190910411</v>
      </c>
      <c r="C239" s="13" t="s">
        <v>519</v>
      </c>
      <c r="D239" s="13" t="s">
        <v>14</v>
      </c>
      <c r="E239" s="18" t="s">
        <v>518</v>
      </c>
      <c r="F239" s="13" t="s">
        <v>30</v>
      </c>
      <c r="G239" s="27"/>
      <c r="H239" s="90">
        <v>86</v>
      </c>
      <c r="I239" s="99">
        <v>84.76</v>
      </c>
      <c r="J239" s="99">
        <v>85.504</v>
      </c>
      <c r="K239" s="44">
        <v>2</v>
      </c>
    </row>
    <row r="240" spans="2:11" ht="39.75" customHeight="1">
      <c r="B240" s="56">
        <v>20190910404</v>
      </c>
      <c r="C240" s="22" t="s">
        <v>520</v>
      </c>
      <c r="D240" s="22" t="s">
        <v>35</v>
      </c>
      <c r="E240" s="23" t="s">
        <v>518</v>
      </c>
      <c r="F240" s="22" t="s">
        <v>30</v>
      </c>
      <c r="G240" s="27"/>
      <c r="H240" s="91">
        <v>82</v>
      </c>
      <c r="I240" s="99">
        <v>80.86</v>
      </c>
      <c r="J240" s="99">
        <v>81.544</v>
      </c>
      <c r="K240" s="44">
        <v>3</v>
      </c>
    </row>
    <row r="241" spans="2:11" ht="39.75" customHeight="1">
      <c r="B241" s="12">
        <v>20190910419</v>
      </c>
      <c r="C241" s="13" t="s">
        <v>521</v>
      </c>
      <c r="D241" s="13" t="s">
        <v>35</v>
      </c>
      <c r="E241" s="18" t="s">
        <v>518</v>
      </c>
      <c r="F241" s="13" t="s">
        <v>30</v>
      </c>
      <c r="G241" s="27"/>
      <c r="H241" s="90">
        <v>82</v>
      </c>
      <c r="I241" s="99">
        <v>78.42</v>
      </c>
      <c r="J241" s="99">
        <v>80.568</v>
      </c>
      <c r="K241" s="44">
        <v>4</v>
      </c>
    </row>
    <row r="242" spans="2:11" ht="39.75" customHeight="1">
      <c r="B242" s="12">
        <v>20190910405</v>
      </c>
      <c r="C242" s="13" t="s">
        <v>522</v>
      </c>
      <c r="D242" s="13" t="s">
        <v>35</v>
      </c>
      <c r="E242" s="18" t="s">
        <v>518</v>
      </c>
      <c r="F242" s="13" t="s">
        <v>30</v>
      </c>
      <c r="G242" s="27"/>
      <c r="H242" s="90">
        <v>79</v>
      </c>
      <c r="I242" s="99">
        <v>78.28</v>
      </c>
      <c r="J242" s="99">
        <v>78.712</v>
      </c>
      <c r="K242" s="44">
        <v>5</v>
      </c>
    </row>
    <row r="243" spans="2:11" ht="39.75" customHeight="1">
      <c r="B243" s="12">
        <v>20190910407</v>
      </c>
      <c r="C243" s="13" t="s">
        <v>523</v>
      </c>
      <c r="D243" s="13" t="s">
        <v>35</v>
      </c>
      <c r="E243" s="18" t="s">
        <v>518</v>
      </c>
      <c r="F243" s="13" t="s">
        <v>30</v>
      </c>
      <c r="G243" s="27"/>
      <c r="H243" s="90">
        <v>78</v>
      </c>
      <c r="I243" s="99">
        <v>75.94</v>
      </c>
      <c r="J243" s="99">
        <v>77.176</v>
      </c>
      <c r="K243" s="44">
        <v>6</v>
      </c>
    </row>
    <row r="244" spans="2:11" ht="39.75" customHeight="1">
      <c r="B244" s="12">
        <v>20190910506</v>
      </c>
      <c r="C244" s="13" t="s">
        <v>524</v>
      </c>
      <c r="D244" s="13" t="s">
        <v>14</v>
      </c>
      <c r="E244" s="18" t="s">
        <v>525</v>
      </c>
      <c r="F244" s="13" t="s">
        <v>26</v>
      </c>
      <c r="G244" s="27"/>
      <c r="H244" s="90">
        <v>93</v>
      </c>
      <c r="I244" s="99">
        <v>82.1</v>
      </c>
      <c r="J244" s="99">
        <v>88.63999999999999</v>
      </c>
      <c r="K244" s="44">
        <v>1</v>
      </c>
    </row>
    <row r="245" spans="2:11" ht="39.75" customHeight="1">
      <c r="B245" s="12">
        <v>20190910427</v>
      </c>
      <c r="C245" s="13" t="s">
        <v>526</v>
      </c>
      <c r="D245" s="13" t="s">
        <v>35</v>
      </c>
      <c r="E245" s="18" t="s">
        <v>525</v>
      </c>
      <c r="F245" s="13" t="s">
        <v>26</v>
      </c>
      <c r="G245" s="27"/>
      <c r="H245" s="90">
        <v>92</v>
      </c>
      <c r="I245" s="99">
        <v>80.68</v>
      </c>
      <c r="J245" s="99">
        <v>87.47200000000001</v>
      </c>
      <c r="K245" s="44">
        <v>2</v>
      </c>
    </row>
    <row r="246" spans="2:11" ht="39.75" customHeight="1">
      <c r="B246" s="12">
        <v>20190910507</v>
      </c>
      <c r="C246" s="13" t="s">
        <v>527</v>
      </c>
      <c r="D246" s="13" t="s">
        <v>35</v>
      </c>
      <c r="E246" s="18" t="s">
        <v>525</v>
      </c>
      <c r="F246" s="13" t="s">
        <v>26</v>
      </c>
      <c r="G246" s="27"/>
      <c r="H246" s="90">
        <v>85</v>
      </c>
      <c r="I246" s="99">
        <v>84.94</v>
      </c>
      <c r="J246" s="99">
        <v>84.976</v>
      </c>
      <c r="K246" s="44">
        <v>3</v>
      </c>
    </row>
    <row r="247" spans="2:11" ht="39.75" customHeight="1">
      <c r="B247" s="12">
        <v>20190910509</v>
      </c>
      <c r="C247" s="13" t="s">
        <v>528</v>
      </c>
      <c r="D247" s="13" t="s">
        <v>35</v>
      </c>
      <c r="E247" s="18" t="s">
        <v>525</v>
      </c>
      <c r="F247" s="13" t="s">
        <v>26</v>
      </c>
      <c r="G247" s="27"/>
      <c r="H247" s="90">
        <v>85</v>
      </c>
      <c r="I247" s="99">
        <v>76.68</v>
      </c>
      <c r="J247" s="99">
        <v>81.672</v>
      </c>
      <c r="K247" s="44">
        <v>4</v>
      </c>
    </row>
    <row r="248" spans="2:11" ht="39.75" customHeight="1">
      <c r="B248" s="56">
        <v>20190910426</v>
      </c>
      <c r="C248" s="22" t="s">
        <v>529</v>
      </c>
      <c r="D248" s="22" t="s">
        <v>35</v>
      </c>
      <c r="E248" s="23" t="s">
        <v>525</v>
      </c>
      <c r="F248" s="22" t="s">
        <v>26</v>
      </c>
      <c r="G248" s="27"/>
      <c r="H248" s="90">
        <v>84</v>
      </c>
      <c r="I248" s="99">
        <v>77</v>
      </c>
      <c r="J248" s="99">
        <v>81.2</v>
      </c>
      <c r="K248" s="44">
        <v>5</v>
      </c>
    </row>
    <row r="249" spans="2:11" ht="39.75" customHeight="1">
      <c r="B249" s="12">
        <v>20190910514</v>
      </c>
      <c r="C249" s="13" t="s">
        <v>530</v>
      </c>
      <c r="D249" s="13" t="s">
        <v>35</v>
      </c>
      <c r="E249" s="18" t="s">
        <v>525</v>
      </c>
      <c r="F249" s="13" t="s">
        <v>108</v>
      </c>
      <c r="G249" s="27"/>
      <c r="H249" s="90">
        <v>91</v>
      </c>
      <c r="I249" s="99">
        <v>83.86</v>
      </c>
      <c r="J249" s="99">
        <v>88.144</v>
      </c>
      <c r="K249" s="44">
        <v>1</v>
      </c>
    </row>
    <row r="250" spans="2:11" ht="39.75" customHeight="1">
      <c r="B250" s="56">
        <v>20190910512</v>
      </c>
      <c r="C250" s="22" t="s">
        <v>531</v>
      </c>
      <c r="D250" s="22" t="s">
        <v>14</v>
      </c>
      <c r="E250" s="23" t="s">
        <v>525</v>
      </c>
      <c r="F250" s="22" t="s">
        <v>108</v>
      </c>
      <c r="G250" s="27"/>
      <c r="H250" s="90">
        <v>85</v>
      </c>
      <c r="I250" s="99">
        <v>77.66</v>
      </c>
      <c r="J250" s="99">
        <v>82.064</v>
      </c>
      <c r="K250" s="44">
        <v>2</v>
      </c>
    </row>
    <row r="251" spans="2:11" ht="39.75" customHeight="1">
      <c r="B251" s="56">
        <v>20190910516</v>
      </c>
      <c r="C251" s="22" t="s">
        <v>532</v>
      </c>
      <c r="D251" s="22" t="s">
        <v>35</v>
      </c>
      <c r="E251" s="23" t="s">
        <v>525</v>
      </c>
      <c r="F251" s="22" t="s">
        <v>108</v>
      </c>
      <c r="G251" s="27"/>
      <c r="H251" s="90">
        <v>73</v>
      </c>
      <c r="I251" s="99">
        <v>0</v>
      </c>
      <c r="J251" s="99">
        <v>43.8</v>
      </c>
      <c r="K251" s="44">
        <v>3</v>
      </c>
    </row>
    <row r="252" spans="2:11" ht="39.75" customHeight="1">
      <c r="B252" s="12">
        <v>20190910621</v>
      </c>
      <c r="C252" s="16" t="s">
        <v>533</v>
      </c>
      <c r="D252" s="16" t="s">
        <v>35</v>
      </c>
      <c r="E252" s="18" t="s">
        <v>525</v>
      </c>
      <c r="F252" s="13" t="s">
        <v>280</v>
      </c>
      <c r="G252" s="88"/>
      <c r="H252" s="92">
        <v>95</v>
      </c>
      <c r="I252" s="100">
        <v>84.52</v>
      </c>
      <c r="J252" s="100">
        <v>90.80799999999999</v>
      </c>
      <c r="K252" s="98">
        <v>1</v>
      </c>
    </row>
    <row r="253" spans="2:11" ht="39.75" customHeight="1">
      <c r="B253" s="12">
        <v>20190910602</v>
      </c>
      <c r="C253" s="13" t="s">
        <v>534</v>
      </c>
      <c r="D253" s="13" t="s">
        <v>35</v>
      </c>
      <c r="E253" s="18" t="s">
        <v>525</v>
      </c>
      <c r="F253" s="13" t="s">
        <v>280</v>
      </c>
      <c r="G253" s="88"/>
      <c r="H253" s="92">
        <v>95</v>
      </c>
      <c r="I253" s="100">
        <v>77.34</v>
      </c>
      <c r="J253" s="100">
        <v>87.936</v>
      </c>
      <c r="K253" s="98">
        <v>2</v>
      </c>
    </row>
    <row r="254" spans="2:11" ht="39.75" customHeight="1">
      <c r="B254" s="12">
        <v>20190910529</v>
      </c>
      <c r="C254" s="13" t="s">
        <v>34</v>
      </c>
      <c r="D254" s="13" t="s">
        <v>35</v>
      </c>
      <c r="E254" s="18" t="s">
        <v>525</v>
      </c>
      <c r="F254" s="13" t="s">
        <v>280</v>
      </c>
      <c r="G254" s="27"/>
      <c r="H254" s="90">
        <v>92</v>
      </c>
      <c r="I254" s="99">
        <v>81.48</v>
      </c>
      <c r="J254" s="99">
        <v>87.792</v>
      </c>
      <c r="K254" s="98">
        <v>3</v>
      </c>
    </row>
    <row r="255" spans="2:11" ht="39.75" customHeight="1">
      <c r="B255" s="12">
        <v>20190910617</v>
      </c>
      <c r="C255" s="16" t="s">
        <v>535</v>
      </c>
      <c r="D255" s="16" t="s">
        <v>35</v>
      </c>
      <c r="E255" s="18" t="s">
        <v>525</v>
      </c>
      <c r="F255" s="13" t="s">
        <v>280</v>
      </c>
      <c r="G255" s="27"/>
      <c r="H255" s="90">
        <v>92</v>
      </c>
      <c r="I255" s="99">
        <v>79.9</v>
      </c>
      <c r="J255" s="99">
        <v>87.16</v>
      </c>
      <c r="K255" s="98">
        <v>4</v>
      </c>
    </row>
  </sheetData>
  <sheetProtection password="DDEA" sheet="1" objects="1"/>
  <mergeCells count="1">
    <mergeCell ref="B1:K1"/>
  </mergeCells>
  <printOptions horizontalCentered="1"/>
  <pageMargins left="0.5548611111111111" right="0.5548611111111111" top="0.5506944444444445" bottom="0.5118055555555555" header="0.5118055555555555" footer="0.5118055555555555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私念</cp:lastModifiedBy>
  <dcterms:created xsi:type="dcterms:W3CDTF">2016-12-02T08:54:00Z</dcterms:created>
  <dcterms:modified xsi:type="dcterms:W3CDTF">2019-10-29T08:50:11Z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