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总成绩" sheetId="1" r:id="rId1"/>
    <sheet name="Sheet1" sheetId="2" r:id="rId2"/>
    <sheet name="Sheet2" sheetId="3" r:id="rId3"/>
    <sheet name="Sheet3" sheetId="4" r:id="rId4"/>
  </sheets>
  <definedNames>
    <definedName name="_xlnm.Print_Titles" localSheetId="0">'总成绩'!$3:$3</definedName>
  </definedNames>
  <calcPr fullCalcOnLoad="1"/>
</workbook>
</file>

<file path=xl/sharedStrings.xml><?xml version="1.0" encoding="utf-8"?>
<sst xmlns="http://schemas.openxmlformats.org/spreadsheetml/2006/main" count="112" uniqueCount="100">
  <si>
    <t>附表：</t>
  </si>
  <si>
    <r>
      <t>2019</t>
    </r>
    <r>
      <rPr>
        <b/>
        <sz val="16"/>
        <rFont val="宋体"/>
        <family val="0"/>
      </rPr>
      <t>年沙县卫生系统事业单位公开招聘工作人员面试成绩及总成绩排名表</t>
    </r>
  </si>
  <si>
    <t>招聘单位</t>
  </si>
  <si>
    <t>招聘岗位</t>
  </si>
  <si>
    <t>岗位
代码</t>
  </si>
  <si>
    <t>招聘
人数</t>
  </si>
  <si>
    <t>准考证号</t>
  </si>
  <si>
    <t>姓名</t>
  </si>
  <si>
    <t>笔试
成绩</t>
  </si>
  <si>
    <t>面试
成绩</t>
  </si>
  <si>
    <t>总成绩</t>
  </si>
  <si>
    <t>名次</t>
  </si>
  <si>
    <t>沙县疾病预防控制中心</t>
  </si>
  <si>
    <t>专技人员（疾控科）</t>
  </si>
  <si>
    <t>193401</t>
  </si>
  <si>
    <t>201919340100614</t>
  </si>
  <si>
    <t>林联桔</t>
  </si>
  <si>
    <t>201919340100615</t>
  </si>
  <si>
    <t>余梦芸</t>
  </si>
  <si>
    <t>201919340100604</t>
  </si>
  <si>
    <t>苏燕兰</t>
  </si>
  <si>
    <t>缺考</t>
  </si>
  <si>
    <t>沙县总医院</t>
  </si>
  <si>
    <t>专技人员（临床）</t>
  </si>
  <si>
    <t>201919320605602</t>
  </si>
  <si>
    <t>郭家钰</t>
  </si>
  <si>
    <t>免笔试</t>
  </si>
  <si>
    <t xml:space="preserve">沙县凤岗街道城区社区卫生服务中心 </t>
  </si>
  <si>
    <t>201919330100601</t>
  </si>
  <si>
    <t>康州来</t>
  </si>
  <si>
    <t>201919320505501</t>
  </si>
  <si>
    <t>罗文辉</t>
  </si>
  <si>
    <t>沙县虬江街道琅口社区卫生服务中心</t>
  </si>
  <si>
    <t>201919370100624</t>
  </si>
  <si>
    <t>连雨昕</t>
  </si>
  <si>
    <t>201919370100623</t>
  </si>
  <si>
    <t>陆慧洁</t>
  </si>
  <si>
    <t>201919370100626</t>
  </si>
  <si>
    <t>张萃玲</t>
  </si>
  <si>
    <t>专技人员（慢病科）</t>
  </si>
  <si>
    <t>201919340200619</t>
  </si>
  <si>
    <t>李晓玲</t>
  </si>
  <si>
    <t>专技人员（精神科）</t>
  </si>
  <si>
    <t>201919320100118</t>
  </si>
  <si>
    <t>黄秀玉</t>
  </si>
  <si>
    <t>201919320100108</t>
  </si>
  <si>
    <t>范甜甜</t>
  </si>
  <si>
    <t>201919320100115</t>
  </si>
  <si>
    <t>杨秀华</t>
  </si>
  <si>
    <t>沙县南阳中心卫生院</t>
  </si>
  <si>
    <t>专技人员（护理）</t>
  </si>
  <si>
    <t>201919380100402</t>
  </si>
  <si>
    <t>潘媛媛</t>
  </si>
  <si>
    <t>201919380100416</t>
  </si>
  <si>
    <t>官丽萍</t>
  </si>
  <si>
    <t>201919380100413</t>
  </si>
  <si>
    <t>张鸿雁</t>
  </si>
  <si>
    <t>沙县湖源卫生院</t>
  </si>
  <si>
    <t>201919390100430</t>
  </si>
  <si>
    <t>罗美华</t>
  </si>
  <si>
    <t>201919390100429</t>
  </si>
  <si>
    <t>陈艳萍</t>
  </si>
  <si>
    <t>201919390100507</t>
  </si>
  <si>
    <t>陈玲玲</t>
  </si>
  <si>
    <t>专技人员（ICU、急诊科）</t>
  </si>
  <si>
    <t>201919320200205</t>
  </si>
  <si>
    <t>陈丽珍</t>
  </si>
  <si>
    <t>201919320200208</t>
  </si>
  <si>
    <t>陈观凤</t>
  </si>
  <si>
    <t>201919320200128</t>
  </si>
  <si>
    <t>池春英</t>
  </si>
  <si>
    <t>专技人员（产科、儿科）</t>
  </si>
  <si>
    <t>201919320300212</t>
  </si>
  <si>
    <t>张珍明</t>
  </si>
  <si>
    <t>201919320300215</t>
  </si>
  <si>
    <t>黄美蓉</t>
  </si>
  <si>
    <t>201919320300214</t>
  </si>
  <si>
    <t>汤子青</t>
  </si>
  <si>
    <t>专技人员（内科、外科）</t>
  </si>
  <si>
    <t>201919320400307</t>
  </si>
  <si>
    <t>叶金清</t>
  </si>
  <si>
    <t>201919320400230</t>
  </si>
  <si>
    <t>林燕</t>
  </si>
  <si>
    <t>201919320400322</t>
  </si>
  <si>
    <t>张海燕</t>
  </si>
  <si>
    <t>沙县大洛中心卫生院</t>
  </si>
  <si>
    <t>201919400100512</t>
  </si>
  <si>
    <t>刘剑玲</t>
  </si>
  <si>
    <t>201919400100514</t>
  </si>
  <si>
    <t>严虹</t>
  </si>
  <si>
    <t>201919400100515</t>
  </si>
  <si>
    <t>罗菁</t>
  </si>
  <si>
    <t>沙县卫生职业中专学校</t>
  </si>
  <si>
    <t>专技人员（专业课教师）</t>
  </si>
  <si>
    <t>201919350100329</t>
  </si>
  <si>
    <t>许逸婷</t>
  </si>
  <si>
    <t>201919350100330</t>
  </si>
  <si>
    <t>骆君琴</t>
  </si>
  <si>
    <t>201919350100401</t>
  </si>
  <si>
    <t>王莉红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</si>
</sst>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28">
    <font>
      <sz val="12"/>
      <name val="宋体"/>
      <family val="0"/>
    </font>
    <font>
      <sz val="10"/>
      <name val="宋体"/>
      <family val="0"/>
    </font>
    <font>
      <b/>
      <sz val="16"/>
      <name val="Times New Roman"/>
      <family val="1"/>
    </font>
    <font>
      <sz val="9"/>
      <name val="宋体"/>
      <family val="0"/>
    </font>
    <font>
      <sz val="10"/>
      <name val="Arial"/>
      <family val="2"/>
    </font>
    <font>
      <sz val="10"/>
      <color indexed="8"/>
      <name val="宋体"/>
      <family val="0"/>
    </font>
    <font>
      <sz val="12"/>
      <color indexed="10"/>
      <name val="宋体"/>
      <family val="0"/>
    </font>
    <font>
      <sz val="11"/>
      <color indexed="9"/>
      <name val="宋体"/>
      <family val="0"/>
    </font>
    <font>
      <sz val="11"/>
      <color indexed="60"/>
      <name val="宋体"/>
      <family val="0"/>
    </font>
    <font>
      <sz val="11"/>
      <color indexed="62"/>
      <name val="宋体"/>
      <family val="0"/>
    </font>
    <font>
      <sz val="11"/>
      <color indexed="8"/>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b/>
      <sz val="11"/>
      <color indexed="52"/>
      <name val="宋体"/>
      <family val="0"/>
    </font>
    <font>
      <b/>
      <sz val="11"/>
      <color indexed="63"/>
      <name val="宋体"/>
      <family val="0"/>
    </font>
    <font>
      <b/>
      <sz val="15"/>
      <color indexed="56"/>
      <name val="宋体"/>
      <family val="0"/>
    </font>
    <font>
      <i/>
      <sz val="11"/>
      <color indexed="23"/>
      <name val="宋体"/>
      <family val="0"/>
    </font>
    <font>
      <u val="single"/>
      <sz val="12"/>
      <color indexed="36"/>
      <name val="宋体"/>
      <family val="0"/>
    </font>
    <font>
      <sz val="11"/>
      <color indexed="20"/>
      <name val="宋体"/>
      <family val="0"/>
    </font>
    <font>
      <sz val="11"/>
      <color indexed="52"/>
      <name val="宋体"/>
      <family val="0"/>
    </font>
    <font>
      <b/>
      <sz val="16"/>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21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177" fontId="0" fillId="0" borderId="0" applyFont="0" applyFill="0" applyBorder="0" applyAlignment="0" applyProtection="0"/>
    <xf numFmtId="178" fontId="0" fillId="0" borderId="0" applyFont="0" applyFill="0" applyBorder="0" applyAlignment="0" applyProtection="0"/>
    <xf numFmtId="0" fontId="0" fillId="0" borderId="0">
      <alignment/>
      <protection/>
    </xf>
    <xf numFmtId="0" fontId="10" fillId="2" borderId="0" applyNumberFormat="0" applyBorder="0" applyAlignment="0" applyProtection="0"/>
    <xf numFmtId="0" fontId="9" fillId="3" borderId="1"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179" fontId="0" fillId="0" borderId="0" applyFont="0" applyFill="0" applyBorder="0" applyAlignment="0" applyProtection="0"/>
    <xf numFmtId="0" fontId="10" fillId="4" borderId="0" applyNumberFormat="0" applyBorder="0" applyAlignment="0" applyProtection="0"/>
    <xf numFmtId="0" fontId="0" fillId="0" borderId="0">
      <alignment vertical="center"/>
      <protection/>
    </xf>
    <xf numFmtId="0" fontId="24" fillId="5" borderId="0" applyNumberFormat="0" applyBorder="0" applyAlignment="0" applyProtection="0"/>
    <xf numFmtId="176" fontId="0" fillId="0" borderId="0" applyFont="0" applyFill="0" applyBorder="0" applyAlignment="0" applyProtection="0"/>
    <xf numFmtId="0" fontId="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0" fillId="0" borderId="0">
      <alignment/>
      <protection/>
    </xf>
    <xf numFmtId="0" fontId="7" fillId="7"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21" fillId="0" borderId="3" applyNumberFormat="0" applyFill="0" applyAlignment="0" applyProtection="0"/>
    <xf numFmtId="0" fontId="14" fillId="0" borderId="4" applyNumberFormat="0" applyFill="0" applyAlignment="0" applyProtection="0"/>
    <xf numFmtId="0" fontId="7" fillId="8" borderId="0" applyNumberFormat="0" applyBorder="0" applyAlignment="0" applyProtection="0"/>
    <xf numFmtId="0" fontId="16" fillId="0" borderId="5" applyNumberFormat="0" applyFill="0" applyAlignment="0" applyProtection="0"/>
    <xf numFmtId="0" fontId="7" fillId="9" borderId="0" applyNumberFormat="0" applyBorder="0" applyAlignment="0" applyProtection="0"/>
    <xf numFmtId="0" fontId="20" fillId="10" borderId="6" applyNumberFormat="0" applyAlignment="0" applyProtection="0"/>
    <xf numFmtId="0" fontId="19" fillId="10" borderId="1" applyNumberFormat="0" applyAlignment="0" applyProtection="0"/>
    <xf numFmtId="0" fontId="0" fillId="0" borderId="0">
      <alignment vertical="center"/>
      <protection/>
    </xf>
    <xf numFmtId="0" fontId="13" fillId="11" borderId="7" applyNumberFormat="0" applyAlignment="0" applyProtection="0"/>
    <xf numFmtId="0" fontId="10" fillId="3" borderId="0" applyNumberFormat="0" applyBorder="0" applyAlignment="0" applyProtection="0"/>
    <xf numFmtId="0" fontId="7" fillId="12" borderId="0" applyNumberFormat="0" applyBorder="0" applyAlignment="0" applyProtection="0"/>
    <xf numFmtId="0" fontId="25" fillId="0" borderId="8" applyNumberFormat="0" applyFill="0" applyAlignment="0" applyProtection="0"/>
    <xf numFmtId="0" fontId="0" fillId="0" borderId="0">
      <alignment vertical="center"/>
      <protection/>
    </xf>
    <xf numFmtId="0" fontId="15" fillId="0" borderId="9" applyNumberFormat="0" applyFill="0" applyAlignment="0" applyProtection="0"/>
    <xf numFmtId="0" fontId="0" fillId="0" borderId="0">
      <alignment/>
      <protection/>
    </xf>
    <xf numFmtId="0" fontId="11" fillId="2" borderId="0" applyNumberFormat="0" applyBorder="0" applyAlignment="0" applyProtection="0"/>
    <xf numFmtId="0" fontId="0" fillId="0" borderId="0">
      <alignment/>
      <protection/>
    </xf>
    <xf numFmtId="0" fontId="0" fillId="0" borderId="0">
      <alignment/>
      <protection/>
    </xf>
    <xf numFmtId="0" fontId="10" fillId="0" borderId="0">
      <alignment vertical="center"/>
      <protection/>
    </xf>
    <xf numFmtId="0" fontId="8" fillId="13" borderId="0" applyNumberFormat="0" applyBorder="0" applyAlignment="0" applyProtection="0"/>
    <xf numFmtId="0" fontId="10" fillId="14" borderId="0" applyNumberFormat="0" applyBorder="0" applyAlignment="0" applyProtection="0"/>
    <xf numFmtId="0" fontId="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0" fillId="0" borderId="0">
      <alignment vertical="center"/>
      <protection/>
    </xf>
    <xf numFmtId="0" fontId="7" fillId="20" borderId="0" applyNumberFormat="0" applyBorder="0" applyAlignment="0" applyProtection="0"/>
    <xf numFmtId="0" fontId="0" fillId="0" borderId="0">
      <alignment vertical="center"/>
      <protection/>
    </xf>
    <xf numFmtId="0" fontId="1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0" borderId="0">
      <alignment vertical="center"/>
      <protection/>
    </xf>
    <xf numFmtId="0" fontId="10" fillId="22" borderId="0" applyNumberFormat="0" applyBorder="0" applyAlignment="0" applyProtection="0"/>
    <xf numFmtId="0" fontId="7"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cellStyleXfs>
  <cellXfs count="40">
    <xf numFmtId="0" fontId="0" fillId="0" borderId="0" xfId="0" applyAlignment="1">
      <alignment vertical="center"/>
    </xf>
    <xf numFmtId="0" fontId="0" fillId="0" borderId="0" xfId="35" applyAlignment="1">
      <alignment horizontal="center" vertical="center"/>
      <protection/>
    </xf>
    <xf numFmtId="0" fontId="1" fillId="0" borderId="0" xfId="35" applyFont="1" applyAlignment="1">
      <alignment horizontal="center" vertical="center"/>
      <protection/>
    </xf>
    <xf numFmtId="0" fontId="0" fillId="0" borderId="0" xfId="35" applyAlignment="1">
      <alignment horizontal="left" vertical="center" shrinkToFit="1"/>
      <protection/>
    </xf>
    <xf numFmtId="0" fontId="0" fillId="0" borderId="0" xfId="35" applyAlignment="1">
      <alignment horizontal="left" vertical="center" wrapText="1"/>
      <protection/>
    </xf>
    <xf numFmtId="49" fontId="0" fillId="0" borderId="0" xfId="35" applyNumberFormat="1" applyAlignment="1">
      <alignment horizontal="center" vertical="center" wrapText="1"/>
      <protection/>
    </xf>
    <xf numFmtId="0" fontId="0" fillId="0" borderId="0" xfId="35" applyFont="1" applyAlignment="1">
      <alignment vertical="center"/>
      <protection/>
    </xf>
    <xf numFmtId="0" fontId="0" fillId="0" borderId="0" xfId="35" applyFont="1" applyAlignment="1">
      <alignment horizontal="center" vertical="center"/>
      <protection/>
    </xf>
    <xf numFmtId="0" fontId="0" fillId="0" borderId="0" xfId="35" applyFont="1" applyAlignment="1">
      <alignment vertical="center"/>
      <protection/>
    </xf>
    <xf numFmtId="0" fontId="0" fillId="0" borderId="0" xfId="35" applyAlignment="1">
      <alignment vertical="center"/>
      <protection/>
    </xf>
    <xf numFmtId="0" fontId="1" fillId="0" borderId="0" xfId="35" applyFont="1" applyAlignment="1">
      <alignment horizontal="left" vertical="center" shrinkToFit="1"/>
      <protection/>
    </xf>
    <xf numFmtId="0" fontId="2" fillId="0" borderId="0" xfId="35" applyFont="1" applyAlignment="1">
      <alignment horizontal="center" vertical="center"/>
      <protection/>
    </xf>
    <xf numFmtId="0" fontId="0" fillId="0" borderId="10" xfId="35" applyFont="1" applyBorder="1" applyAlignment="1">
      <alignment horizontal="center" vertical="center" shrinkToFit="1"/>
      <protection/>
    </xf>
    <xf numFmtId="0" fontId="0" fillId="0" borderId="10" xfId="35" applyFont="1" applyBorder="1" applyAlignment="1">
      <alignment horizontal="center" vertical="center" wrapText="1"/>
      <protection/>
    </xf>
    <xf numFmtId="49" fontId="0" fillId="0" borderId="10" xfId="35" applyNumberFormat="1" applyFont="1" applyBorder="1" applyAlignment="1">
      <alignment horizontal="center" vertical="center" wrapText="1"/>
      <protection/>
    </xf>
    <xf numFmtId="0" fontId="0" fillId="0" borderId="10" xfId="35" applyFont="1" applyBorder="1" applyAlignment="1">
      <alignment horizontal="center" vertical="center"/>
      <protection/>
    </xf>
    <xf numFmtId="0" fontId="0" fillId="0" borderId="10" xfId="35" applyFont="1" applyBorder="1" applyAlignment="1">
      <alignment horizontal="center" vertical="center"/>
      <protection/>
    </xf>
    <xf numFmtId="49" fontId="3" fillId="0" borderId="10" xfId="126" applyNumberFormat="1" applyFont="1" applyFill="1" applyBorder="1" applyAlignment="1">
      <alignment horizontal="center" vertical="center" wrapText="1"/>
      <protection/>
    </xf>
    <xf numFmtId="0" fontId="1" fillId="0" borderId="11" xfId="0" applyFont="1" applyBorder="1" applyAlignment="1">
      <alignment horizontal="center" vertical="center" wrapText="1"/>
    </xf>
    <xf numFmtId="0" fontId="4" fillId="0" borderId="10" xfId="35" applyFont="1" applyBorder="1" applyAlignment="1">
      <alignment horizontal="center" vertical="center"/>
      <protection/>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35" applyFont="1" applyBorder="1" applyAlignment="1">
      <alignment horizontal="center" vertical="center"/>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1" fillId="0" borderId="0" xfId="35" applyFont="1" applyAlignment="1">
      <alignment horizontal="center" vertical="center"/>
      <protection/>
    </xf>
    <xf numFmtId="0" fontId="1" fillId="0" borderId="14" xfId="0"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126" applyNumberFormat="1" applyFont="1" applyFill="1" applyBorder="1" applyAlignment="1">
      <alignment horizontal="center" vertical="center" wrapText="1"/>
      <protection/>
    </xf>
    <xf numFmtId="0" fontId="1" fillId="0" borderId="12" xfId="126" applyNumberFormat="1" applyFont="1" applyFill="1" applyBorder="1" applyAlignment="1">
      <alignment horizontal="center" vertical="center" wrapText="1"/>
      <protection/>
    </xf>
    <xf numFmtId="0" fontId="1" fillId="0" borderId="13" xfId="126" applyNumberFormat="1" applyFont="1" applyFill="1" applyBorder="1" applyAlignment="1">
      <alignment horizontal="center" vertical="center" wrapText="1"/>
      <protection/>
    </xf>
    <xf numFmtId="0" fontId="5" fillId="0" borderId="0" xfId="0" applyFont="1" applyAlignment="1">
      <alignment horizontal="center" vertical="center"/>
    </xf>
    <xf numFmtId="49" fontId="1" fillId="0" borderId="0" xfId="126" applyNumberFormat="1" applyFont="1" applyFill="1" applyAlignment="1">
      <alignment horizontal="center" vertical="center" wrapText="1"/>
      <protection/>
    </xf>
    <xf numFmtId="0" fontId="1" fillId="0" borderId="0" xfId="0" applyFont="1" applyFill="1" applyAlignment="1">
      <alignment horizontal="center" vertical="center"/>
    </xf>
    <xf numFmtId="0" fontId="1" fillId="0" borderId="0" xfId="0" applyFont="1" applyAlignment="1">
      <alignment horizontal="center" vertical="center"/>
    </xf>
    <xf numFmtId="0" fontId="27" fillId="0" borderId="0" xfId="35" applyFont="1" applyAlignment="1">
      <alignment vertical="center"/>
      <protection/>
    </xf>
    <xf numFmtId="0" fontId="4" fillId="0" borderId="10" xfId="35" applyFont="1" applyBorder="1" applyAlignment="1" quotePrefix="1">
      <alignment horizontal="center" vertical="center"/>
      <protection/>
    </xf>
  </cellXfs>
  <cellStyles count="204">
    <cellStyle name="Normal" xfId="0"/>
    <cellStyle name="常规 23 3" xfId="15"/>
    <cellStyle name="常规 18 3" xfId="16"/>
    <cellStyle name="Currency [0]" xfId="17"/>
    <cellStyle name="Currency" xfId="18"/>
    <cellStyle name="常规 2 2 4" xfId="19"/>
    <cellStyle name="20% - 强调文字颜色 3" xfId="20"/>
    <cellStyle name="输入" xfId="21"/>
    <cellStyle name="常规 10 3" xfId="22"/>
    <cellStyle name="常规 23 5" xfId="23"/>
    <cellStyle name="常规 18 5" xfId="24"/>
    <cellStyle name="Comma [0]" xfId="25"/>
    <cellStyle name="40% - 强调文字颜色 3" xfId="26"/>
    <cellStyle name="常规 26 2" xfId="27"/>
    <cellStyle name="差" xfId="28"/>
    <cellStyle name="Comma" xfId="29"/>
    <cellStyle name="60% - 强调文字颜色 3" xfId="30"/>
    <cellStyle name="Hyperlink" xfId="31"/>
    <cellStyle name="Percent" xfId="32"/>
    <cellStyle name="Followed Hyperlink" xfId="33"/>
    <cellStyle name="注释" xfId="34"/>
    <cellStyle name="常规 6" xfId="35"/>
    <cellStyle name="60% - 强调文字颜色 2" xfId="36"/>
    <cellStyle name="标题 4" xfId="37"/>
    <cellStyle name="警告文本" xfId="38"/>
    <cellStyle name="标题" xfId="39"/>
    <cellStyle name="常规 5 2" xfId="40"/>
    <cellStyle name="解释性文本" xfId="41"/>
    <cellStyle name="标题 1" xfId="42"/>
    <cellStyle name="标题 2" xfId="43"/>
    <cellStyle name="60% - 强调文字颜色 1" xfId="44"/>
    <cellStyle name="标题 3" xfId="45"/>
    <cellStyle name="60% - 强调文字颜色 4" xfId="46"/>
    <cellStyle name="输出" xfId="47"/>
    <cellStyle name="计算" xfId="48"/>
    <cellStyle name="常规 26" xfId="49"/>
    <cellStyle name="检查单元格" xfId="50"/>
    <cellStyle name="20% - 强调文字颜色 6" xfId="51"/>
    <cellStyle name="强调文字颜色 2" xfId="52"/>
    <cellStyle name="链接单元格" xfId="53"/>
    <cellStyle name="常规 10 5" xfId="54"/>
    <cellStyle name="汇总" xfId="55"/>
    <cellStyle name="常规 20 8" xfId="56"/>
    <cellStyle name="好" xfId="57"/>
    <cellStyle name="常规 21 8" xfId="58"/>
    <cellStyle name="常规 21" xfId="59"/>
    <cellStyle name="常规 16" xfId="60"/>
    <cellStyle name="适中"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强调文字颜色 3" xfId="68"/>
    <cellStyle name="强调文字颜色 4" xfId="69"/>
    <cellStyle name="20% - 强调文字颜色 4" xfId="70"/>
    <cellStyle name="40% - 强调文字颜色 4" xfId="71"/>
    <cellStyle name="常规 26 3" xfId="72"/>
    <cellStyle name="强调文字颜色 5" xfId="73"/>
    <cellStyle name="常规 26 4" xfId="74"/>
    <cellStyle name="40% - 强调文字颜色 5" xfId="75"/>
    <cellStyle name="60% - 强调文字颜色 5" xfId="76"/>
    <cellStyle name="强调文字颜色 6" xfId="77"/>
    <cellStyle name="常规 26 5" xfId="78"/>
    <cellStyle name="40% - 强调文字颜色 6" xfId="79"/>
    <cellStyle name="60% - 强调文字颜色 6" xfId="80"/>
    <cellStyle name="常规 21 2" xfId="81"/>
    <cellStyle name="常规 10" xfId="82"/>
    <cellStyle name="常规 10 2" xfId="83"/>
    <cellStyle name="常规 10 4" xfId="84"/>
    <cellStyle name="常规 10 6" xfId="85"/>
    <cellStyle name="常规 10 7" xfId="86"/>
    <cellStyle name="常规 10 8" xfId="87"/>
    <cellStyle name="常规 10 9" xfId="88"/>
    <cellStyle name="常规 21 7" xfId="89"/>
    <cellStyle name="常规 20" xfId="90"/>
    <cellStyle name="常规 15" xfId="91"/>
    <cellStyle name="常规 23" xfId="92"/>
    <cellStyle name="常规 18" xfId="93"/>
    <cellStyle name="常规 23 2" xfId="94"/>
    <cellStyle name="常规 18 2" xfId="95"/>
    <cellStyle name="常规 23 4" xfId="96"/>
    <cellStyle name="常规 18 4" xfId="97"/>
    <cellStyle name="常规 23 6" xfId="98"/>
    <cellStyle name="常规 18 6" xfId="99"/>
    <cellStyle name="常规 23 7" xfId="100"/>
    <cellStyle name="常规 18 7" xfId="101"/>
    <cellStyle name="常规 23 8" xfId="102"/>
    <cellStyle name="常规 18 8" xfId="103"/>
    <cellStyle name="常规 23 9" xfId="104"/>
    <cellStyle name="常规 18 9" xfId="105"/>
    <cellStyle name="常规 3 4" xfId="106"/>
    <cellStyle name="常规 18_（第六期）2012年沙县财政票据管理所等部分事业单位补充工作人员笔试成绩花名册" xfId="107"/>
    <cellStyle name="常规 24" xfId="108"/>
    <cellStyle name="常规 19" xfId="109"/>
    <cellStyle name="常规 24 2" xfId="110"/>
    <cellStyle name="常规 19 2" xfId="111"/>
    <cellStyle name="常规 24 3" xfId="112"/>
    <cellStyle name="常规 19 3" xfId="113"/>
    <cellStyle name="常规 24 4" xfId="114"/>
    <cellStyle name="常规 19 4" xfId="115"/>
    <cellStyle name="常规 24 5" xfId="116"/>
    <cellStyle name="常规 19 5" xfId="117"/>
    <cellStyle name="常规 24 6" xfId="118"/>
    <cellStyle name="常规 19 6" xfId="119"/>
    <cellStyle name="常规 24 7" xfId="120"/>
    <cellStyle name="常规 19 7" xfId="121"/>
    <cellStyle name="常规 24 8" xfId="122"/>
    <cellStyle name="常规 19 8" xfId="123"/>
    <cellStyle name="常规 24 9" xfId="124"/>
    <cellStyle name="常规 19 9" xfId="125"/>
    <cellStyle name="常规 2" xfId="126"/>
    <cellStyle name="常规 2 10" xfId="127"/>
    <cellStyle name="常规 2 11" xfId="128"/>
    <cellStyle name="常规 2 12" xfId="129"/>
    <cellStyle name="常规 2 2" xfId="130"/>
    <cellStyle name="常规 2 2 2" xfId="131"/>
    <cellStyle name="常规 2 2 3" xfId="132"/>
    <cellStyle name="常规 2 2 5" xfId="133"/>
    <cellStyle name="常规 2 2 6" xfId="134"/>
    <cellStyle name="常规 2 2 7" xfId="135"/>
    <cellStyle name="常规 2 2 8" xfId="136"/>
    <cellStyle name="常规 21_（第六期）2012年沙县财政票据管理所等部分事业单位补充工作人员笔试成绩花名册" xfId="137"/>
    <cellStyle name="常规 2 2 9" xfId="138"/>
    <cellStyle name="常规 2 3" xfId="139"/>
    <cellStyle name="常规 2 4" xfId="140"/>
    <cellStyle name="常规 2 5" xfId="141"/>
    <cellStyle name="常规 2 6" xfId="142"/>
    <cellStyle name="常规 2 7" xfId="143"/>
    <cellStyle name="常规 2 8" xfId="144"/>
    <cellStyle name="常规 2 9" xfId="145"/>
    <cellStyle name="常规 20 2" xfId="146"/>
    <cellStyle name="常规 20 3" xfId="147"/>
    <cellStyle name="常规 20 4" xfId="148"/>
    <cellStyle name="常规 20 5" xfId="149"/>
    <cellStyle name="常规 20 6" xfId="150"/>
    <cellStyle name="常规 20 7" xfId="151"/>
    <cellStyle name="常规 20 9" xfId="152"/>
    <cellStyle name="常规 20_（第六期）2012年沙县财政票据管理所等部分事业单位补充工作人员笔试成绩花名册" xfId="153"/>
    <cellStyle name="常规 21 3" xfId="154"/>
    <cellStyle name="常规 21 4" xfId="155"/>
    <cellStyle name="常规 6_@2016卫生面试用表)" xfId="156"/>
    <cellStyle name="常规 21 5" xfId="157"/>
    <cellStyle name="常规 21 6" xfId="158"/>
    <cellStyle name="常规 22" xfId="159"/>
    <cellStyle name="常规 21 9" xfId="160"/>
    <cellStyle name="常规 22 2" xfId="161"/>
    <cellStyle name="常规 22 3" xfId="162"/>
    <cellStyle name="常规 22 4" xfId="163"/>
    <cellStyle name="常规 22 5" xfId="164"/>
    <cellStyle name="常规 22 6" xfId="165"/>
    <cellStyle name="常规 22 7" xfId="166"/>
    <cellStyle name="常规 22 8" xfId="167"/>
    <cellStyle name="常规 22 9" xfId="168"/>
    <cellStyle name="常规 25" xfId="169"/>
    <cellStyle name="常规 25 2" xfId="170"/>
    <cellStyle name="常规 25 3" xfId="171"/>
    <cellStyle name="常规 25 4" xfId="172"/>
    <cellStyle name="常规 25 5" xfId="173"/>
    <cellStyle name="常规 25 6" xfId="174"/>
    <cellStyle name="常规 25 7" xfId="175"/>
    <cellStyle name="常规 25 8" xfId="176"/>
    <cellStyle name="常规 25 9" xfId="177"/>
    <cellStyle name="常规 25_（第六期）2012年沙县财政票据管理所等部分事业单位补充工作人员笔试成绩花名册" xfId="178"/>
    <cellStyle name="常规 26 6" xfId="179"/>
    <cellStyle name="常规 26 7" xfId="180"/>
    <cellStyle name="常规 26 8" xfId="181"/>
    <cellStyle name="常规 26 9" xfId="182"/>
    <cellStyle name="常规 26_（第六期）2012年沙县财政票据管理所等部分事业单位补充工作人员笔试成绩花名册" xfId="183"/>
    <cellStyle name="常规 3" xfId="184"/>
    <cellStyle name="常规 3 2" xfId="185"/>
    <cellStyle name="常规 4_@2016卫生面试用表)" xfId="186"/>
    <cellStyle name="常规 3 3" xfId="187"/>
    <cellStyle name="常规 3 5" xfId="188"/>
    <cellStyle name="常规 3 6" xfId="189"/>
    <cellStyle name="常规 3 7" xfId="190"/>
    <cellStyle name="常规 3 8" xfId="191"/>
    <cellStyle name="常规 3 9" xfId="192"/>
    <cellStyle name="常规 3_@2016卫生面试用表)" xfId="193"/>
    <cellStyle name="常规 4" xfId="194"/>
    <cellStyle name="常规 4 2" xfId="195"/>
    <cellStyle name="常规 4 3" xfId="196"/>
    <cellStyle name="常规 4 4" xfId="197"/>
    <cellStyle name="常规 4 5" xfId="198"/>
    <cellStyle name="常规 4 6" xfId="199"/>
    <cellStyle name="常规 4 7" xfId="200"/>
    <cellStyle name="常规 4 8" xfId="201"/>
    <cellStyle name="常规 4 9" xfId="202"/>
    <cellStyle name="常规 5" xfId="203"/>
    <cellStyle name="常规 5 3" xfId="204"/>
    <cellStyle name="常规 5 4" xfId="205"/>
    <cellStyle name="常规 5 5" xfId="206"/>
    <cellStyle name="常规 5 6" xfId="207"/>
    <cellStyle name="常规 5 7" xfId="208"/>
    <cellStyle name="常规 5 8" xfId="209"/>
    <cellStyle name="常规 5 9" xfId="210"/>
    <cellStyle name="常规 5_@2016卫生面试用表)" xfId="211"/>
    <cellStyle name="常规 6 2" xfId="212"/>
    <cellStyle name="常规 6 2 2" xfId="213"/>
    <cellStyle name="常规 7" xfId="214"/>
    <cellStyle name="常规 7 2" xfId="215"/>
    <cellStyle name="常规 7_@2016卫生面试用表)" xfId="216"/>
    <cellStyle name="常规 8" xfId="2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8"/>
  <sheetViews>
    <sheetView tabSelected="1" workbookViewId="0" topLeftCell="A13">
      <selection activeCell="E32" sqref="E32"/>
    </sheetView>
  </sheetViews>
  <sheetFormatPr defaultColWidth="9.00390625" defaultRowHeight="14.25"/>
  <cols>
    <col min="1" max="1" width="10.50390625" style="3" customWidth="1"/>
    <col min="2" max="2" width="9.375" style="4" customWidth="1"/>
    <col min="3" max="3" width="6.875" style="5" customWidth="1"/>
    <col min="4" max="4" width="5.00390625" style="1" customWidth="1"/>
    <col min="5" max="5" width="17.25390625" style="6" customWidth="1"/>
    <col min="6" max="6" width="10.625" style="6" customWidth="1"/>
    <col min="7" max="9" width="7.50390625" style="7" customWidth="1"/>
    <col min="10" max="10" width="6.375" style="7" customWidth="1"/>
    <col min="11" max="11" width="6.375" style="8" customWidth="1"/>
    <col min="12" max="254" width="9.00390625" style="9" customWidth="1"/>
  </cols>
  <sheetData>
    <row r="1" ht="11.25" customHeight="1">
      <c r="A1" s="10" t="s">
        <v>0</v>
      </c>
    </row>
    <row r="2" spans="1:11" s="1" customFormat="1" ht="29.25" customHeight="1">
      <c r="A2" s="11" t="s">
        <v>1</v>
      </c>
      <c r="B2" s="11"/>
      <c r="C2" s="11"/>
      <c r="D2" s="11"/>
      <c r="E2" s="11"/>
      <c r="F2" s="11"/>
      <c r="G2" s="11"/>
      <c r="H2" s="11"/>
      <c r="I2" s="11"/>
      <c r="J2" s="11"/>
      <c r="K2" s="11"/>
    </row>
    <row r="3" spans="1:10" s="2" customFormat="1" ht="34.5" customHeight="1">
      <c r="A3" s="12" t="s">
        <v>2</v>
      </c>
      <c r="B3" s="13" t="s">
        <v>3</v>
      </c>
      <c r="C3" s="14" t="s">
        <v>4</v>
      </c>
      <c r="D3" s="13" t="s">
        <v>5</v>
      </c>
      <c r="E3" s="15" t="s">
        <v>6</v>
      </c>
      <c r="F3" s="16" t="s">
        <v>7</v>
      </c>
      <c r="G3" s="13" t="s">
        <v>8</v>
      </c>
      <c r="H3" s="13" t="s">
        <v>9</v>
      </c>
      <c r="I3" s="13" t="s">
        <v>10</v>
      </c>
      <c r="J3" s="15" t="s">
        <v>11</v>
      </c>
    </row>
    <row r="4" spans="1:12" ht="14.25">
      <c r="A4" s="17" t="s">
        <v>12</v>
      </c>
      <c r="B4" s="17" t="s">
        <v>13</v>
      </c>
      <c r="C4" s="17" t="s">
        <v>14</v>
      </c>
      <c r="D4" s="18">
        <v>1</v>
      </c>
      <c r="E4" s="19" t="s">
        <v>15</v>
      </c>
      <c r="F4" s="19" t="s">
        <v>16</v>
      </c>
      <c r="G4" s="19">
        <v>75.5</v>
      </c>
      <c r="H4" s="19">
        <v>73.04</v>
      </c>
      <c r="I4" s="19">
        <f>(G4+H4)/2</f>
        <v>74.27000000000001</v>
      </c>
      <c r="J4" s="19">
        <v>1</v>
      </c>
      <c r="L4" s="38"/>
    </row>
    <row r="5" spans="1:12" ht="14.25">
      <c r="A5" s="17"/>
      <c r="B5" s="17"/>
      <c r="C5" s="17"/>
      <c r="D5" s="20"/>
      <c r="E5" s="19" t="s">
        <v>17</v>
      </c>
      <c r="F5" s="19" t="s">
        <v>18</v>
      </c>
      <c r="G5" s="19">
        <v>66.5</v>
      </c>
      <c r="H5" s="19">
        <v>76.2</v>
      </c>
      <c r="I5" s="19">
        <f>(G5+H5)/2</f>
        <v>71.35</v>
      </c>
      <c r="J5" s="19">
        <v>2</v>
      </c>
      <c r="L5" s="38"/>
    </row>
    <row r="6" spans="1:12" ht="14.25">
      <c r="A6" s="17"/>
      <c r="B6" s="17"/>
      <c r="C6" s="17"/>
      <c r="D6" s="21"/>
      <c r="E6" s="19" t="s">
        <v>19</v>
      </c>
      <c r="F6" s="19" t="s">
        <v>20</v>
      </c>
      <c r="G6" s="19">
        <v>58.5</v>
      </c>
      <c r="H6" s="22" t="s">
        <v>21</v>
      </c>
      <c r="I6" s="19">
        <v>29.25</v>
      </c>
      <c r="J6" s="19">
        <v>3</v>
      </c>
      <c r="L6" s="38"/>
    </row>
    <row r="7" spans="1:12" ht="31.5" customHeight="1">
      <c r="A7" s="23" t="s">
        <v>22</v>
      </c>
      <c r="B7" s="23" t="s">
        <v>23</v>
      </c>
      <c r="C7" s="24">
        <v>193206</v>
      </c>
      <c r="D7" s="25">
        <v>1</v>
      </c>
      <c r="E7" s="39" t="s">
        <v>24</v>
      </c>
      <c r="F7" s="19" t="s">
        <v>25</v>
      </c>
      <c r="G7" s="22" t="s">
        <v>26</v>
      </c>
      <c r="H7" s="19">
        <v>81.8</v>
      </c>
      <c r="I7" s="19">
        <v>81.8</v>
      </c>
      <c r="J7" s="19">
        <v>1</v>
      </c>
      <c r="L7" s="38"/>
    </row>
    <row r="8" spans="1:12" ht="39" customHeight="1">
      <c r="A8" s="26" t="s">
        <v>27</v>
      </c>
      <c r="B8" s="26" t="s">
        <v>23</v>
      </c>
      <c r="C8" s="26">
        <v>193301</v>
      </c>
      <c r="D8" s="27">
        <v>1</v>
      </c>
      <c r="E8" s="19" t="s">
        <v>28</v>
      </c>
      <c r="F8" s="19" t="s">
        <v>29</v>
      </c>
      <c r="G8" s="19">
        <v>53</v>
      </c>
      <c r="H8" s="19">
        <v>82</v>
      </c>
      <c r="I8" s="19">
        <v>67.5</v>
      </c>
      <c r="J8" s="19">
        <v>1</v>
      </c>
      <c r="L8" s="38"/>
    </row>
    <row r="9" spans="1:12" ht="24">
      <c r="A9" s="23" t="s">
        <v>22</v>
      </c>
      <c r="B9" s="23" t="s">
        <v>23</v>
      </c>
      <c r="C9" s="28">
        <v>193205</v>
      </c>
      <c r="D9" s="29">
        <v>1</v>
      </c>
      <c r="E9" s="39" t="s">
        <v>30</v>
      </c>
      <c r="F9" s="19" t="s">
        <v>31</v>
      </c>
      <c r="G9" s="22" t="s">
        <v>26</v>
      </c>
      <c r="H9" s="19">
        <v>75.4</v>
      </c>
      <c r="I9" s="19">
        <v>75.4</v>
      </c>
      <c r="J9" s="19">
        <v>1</v>
      </c>
      <c r="L9" s="38"/>
    </row>
    <row r="10" spans="1:12" ht="14.25">
      <c r="A10" s="26" t="s">
        <v>32</v>
      </c>
      <c r="B10" s="26" t="s">
        <v>23</v>
      </c>
      <c r="C10" s="26">
        <v>193701</v>
      </c>
      <c r="D10" s="30">
        <v>1</v>
      </c>
      <c r="E10" s="19" t="s">
        <v>33</v>
      </c>
      <c r="F10" s="19" t="s">
        <v>34</v>
      </c>
      <c r="G10" s="19">
        <v>55</v>
      </c>
      <c r="H10" s="19">
        <v>79.6</v>
      </c>
      <c r="I10" s="19">
        <f>(G10+H10)/2</f>
        <v>67.3</v>
      </c>
      <c r="J10" s="19">
        <v>1</v>
      </c>
      <c r="L10" s="38"/>
    </row>
    <row r="11" spans="1:12" ht="14.25">
      <c r="A11" s="26"/>
      <c r="B11" s="26"/>
      <c r="C11" s="26"/>
      <c r="D11" s="30"/>
      <c r="E11" s="19" t="s">
        <v>35</v>
      </c>
      <c r="F11" s="19" t="s">
        <v>36</v>
      </c>
      <c r="G11" s="19">
        <v>56.5</v>
      </c>
      <c r="H11" s="19">
        <v>77.2</v>
      </c>
      <c r="I11" s="19">
        <f>(G11+H11)/2</f>
        <v>66.85</v>
      </c>
      <c r="J11" s="19">
        <v>2</v>
      </c>
      <c r="L11" s="38"/>
    </row>
    <row r="12" spans="1:12" ht="14.25">
      <c r="A12" s="26"/>
      <c r="B12" s="26"/>
      <c r="C12" s="26"/>
      <c r="D12" s="30"/>
      <c r="E12" s="19" t="s">
        <v>37</v>
      </c>
      <c r="F12" s="19" t="s">
        <v>38</v>
      </c>
      <c r="G12" s="19">
        <v>55</v>
      </c>
      <c r="H12" s="19">
        <v>75</v>
      </c>
      <c r="I12" s="19">
        <f aca="true" t="shared" si="0" ref="I12:I37">(G12+H12)/2</f>
        <v>65</v>
      </c>
      <c r="J12" s="19">
        <v>3</v>
      </c>
      <c r="L12" s="38"/>
    </row>
    <row r="13" spans="1:12" ht="30.75" customHeight="1">
      <c r="A13" s="17" t="s">
        <v>12</v>
      </c>
      <c r="B13" s="17" t="s">
        <v>39</v>
      </c>
      <c r="C13" s="26">
        <v>193402</v>
      </c>
      <c r="D13" s="25">
        <v>1</v>
      </c>
      <c r="E13" s="19" t="s">
        <v>40</v>
      </c>
      <c r="F13" s="19" t="s">
        <v>41</v>
      </c>
      <c r="G13" s="19">
        <v>59</v>
      </c>
      <c r="H13" s="19">
        <v>76.4</v>
      </c>
      <c r="I13" s="19">
        <f t="shared" si="0"/>
        <v>67.7</v>
      </c>
      <c r="J13" s="19">
        <v>1</v>
      </c>
      <c r="L13" s="38"/>
    </row>
    <row r="14" spans="1:10" ht="14.25">
      <c r="A14" s="26" t="s">
        <v>22</v>
      </c>
      <c r="B14" s="26" t="s">
        <v>42</v>
      </c>
      <c r="C14" s="26">
        <v>193201</v>
      </c>
      <c r="D14" s="30">
        <v>1</v>
      </c>
      <c r="E14" s="19" t="s">
        <v>43</v>
      </c>
      <c r="F14" s="19" t="s">
        <v>44</v>
      </c>
      <c r="G14" s="19">
        <v>68</v>
      </c>
      <c r="H14" s="19">
        <v>81.4</v>
      </c>
      <c r="I14" s="19">
        <f t="shared" si="0"/>
        <v>74.7</v>
      </c>
      <c r="J14" s="19">
        <v>1</v>
      </c>
    </row>
    <row r="15" spans="1:10" ht="14.25">
      <c r="A15" s="26"/>
      <c r="B15" s="26"/>
      <c r="C15" s="26"/>
      <c r="D15" s="30"/>
      <c r="E15" s="19" t="s">
        <v>45</v>
      </c>
      <c r="F15" s="19" t="s">
        <v>46</v>
      </c>
      <c r="G15" s="19">
        <v>67</v>
      </c>
      <c r="H15" s="19">
        <v>75.2</v>
      </c>
      <c r="I15" s="19">
        <f t="shared" si="0"/>
        <v>71.1</v>
      </c>
      <c r="J15" s="19">
        <v>2</v>
      </c>
    </row>
    <row r="16" spans="1:10" ht="14.25">
      <c r="A16" s="26"/>
      <c r="B16" s="26"/>
      <c r="C16" s="26"/>
      <c r="D16" s="30"/>
      <c r="E16" s="19" t="s">
        <v>47</v>
      </c>
      <c r="F16" s="19" t="s">
        <v>48</v>
      </c>
      <c r="G16" s="19">
        <v>69.5</v>
      </c>
      <c r="H16" s="19">
        <v>70.6</v>
      </c>
      <c r="I16" s="19">
        <f t="shared" si="0"/>
        <v>70.05</v>
      </c>
      <c r="J16" s="19">
        <v>3</v>
      </c>
    </row>
    <row r="17" spans="1:10" ht="14.25">
      <c r="A17" s="26" t="s">
        <v>49</v>
      </c>
      <c r="B17" s="26" t="s">
        <v>50</v>
      </c>
      <c r="C17" s="26">
        <v>193801</v>
      </c>
      <c r="D17" s="18">
        <v>1</v>
      </c>
      <c r="E17" s="19" t="s">
        <v>51</v>
      </c>
      <c r="F17" s="19" t="s">
        <v>52</v>
      </c>
      <c r="G17" s="19">
        <v>65</v>
      </c>
      <c r="H17" s="19">
        <v>86</v>
      </c>
      <c r="I17" s="19">
        <f t="shared" si="0"/>
        <v>75.5</v>
      </c>
      <c r="J17" s="19">
        <v>1</v>
      </c>
    </row>
    <row r="18" spans="1:10" ht="14.25">
      <c r="A18" s="26"/>
      <c r="B18" s="26"/>
      <c r="C18" s="26"/>
      <c r="D18" s="20"/>
      <c r="E18" s="19" t="s">
        <v>53</v>
      </c>
      <c r="F18" s="19" t="s">
        <v>54</v>
      </c>
      <c r="G18" s="19">
        <v>60.5</v>
      </c>
      <c r="H18" s="19">
        <v>85.4</v>
      </c>
      <c r="I18" s="19">
        <f t="shared" si="0"/>
        <v>72.95</v>
      </c>
      <c r="J18" s="19">
        <v>2</v>
      </c>
    </row>
    <row r="19" spans="1:10" ht="14.25">
      <c r="A19" s="26"/>
      <c r="B19" s="26"/>
      <c r="C19" s="26"/>
      <c r="D19" s="21"/>
      <c r="E19" s="19" t="s">
        <v>55</v>
      </c>
      <c r="F19" s="19" t="s">
        <v>56</v>
      </c>
      <c r="G19" s="19">
        <v>63.5</v>
      </c>
      <c r="H19" s="19">
        <v>76.2</v>
      </c>
      <c r="I19" s="19">
        <f t="shared" si="0"/>
        <v>69.85</v>
      </c>
      <c r="J19" s="19">
        <v>3</v>
      </c>
    </row>
    <row r="20" spans="1:10" ht="14.25">
      <c r="A20" s="26" t="s">
        <v>57</v>
      </c>
      <c r="B20" s="26" t="s">
        <v>50</v>
      </c>
      <c r="C20" s="26">
        <v>193901</v>
      </c>
      <c r="D20" s="30">
        <v>1</v>
      </c>
      <c r="E20" s="19" t="s">
        <v>58</v>
      </c>
      <c r="F20" s="19" t="s">
        <v>59</v>
      </c>
      <c r="G20" s="19">
        <v>61.5</v>
      </c>
      <c r="H20" s="19">
        <v>81.4</v>
      </c>
      <c r="I20" s="19">
        <f t="shared" si="0"/>
        <v>71.45</v>
      </c>
      <c r="J20" s="19">
        <v>1</v>
      </c>
    </row>
    <row r="21" spans="1:10" ht="14.25">
      <c r="A21" s="26"/>
      <c r="B21" s="26"/>
      <c r="C21" s="26"/>
      <c r="D21" s="30"/>
      <c r="E21" s="19" t="s">
        <v>60</v>
      </c>
      <c r="F21" s="19" t="s">
        <v>61</v>
      </c>
      <c r="G21" s="19">
        <v>52</v>
      </c>
      <c r="H21" s="19">
        <v>74.2</v>
      </c>
      <c r="I21" s="19">
        <f t="shared" si="0"/>
        <v>63.1</v>
      </c>
      <c r="J21" s="19">
        <v>2</v>
      </c>
    </row>
    <row r="22" spans="1:10" ht="14.25">
      <c r="A22" s="26"/>
      <c r="B22" s="26"/>
      <c r="C22" s="26"/>
      <c r="D22" s="30"/>
      <c r="E22" s="19" t="s">
        <v>62</v>
      </c>
      <c r="F22" s="19" t="s">
        <v>63</v>
      </c>
      <c r="G22" s="19">
        <v>56</v>
      </c>
      <c r="H22" s="19">
        <v>64.2</v>
      </c>
      <c r="I22" s="19">
        <f t="shared" si="0"/>
        <v>60.1</v>
      </c>
      <c r="J22" s="19">
        <v>3</v>
      </c>
    </row>
    <row r="23" spans="1:10" ht="14.25">
      <c r="A23" s="26" t="s">
        <v>22</v>
      </c>
      <c r="B23" s="26" t="s">
        <v>64</v>
      </c>
      <c r="C23" s="26">
        <v>193202</v>
      </c>
      <c r="D23" s="20">
        <v>1</v>
      </c>
      <c r="E23" s="19" t="s">
        <v>65</v>
      </c>
      <c r="F23" s="19" t="s">
        <v>66</v>
      </c>
      <c r="G23" s="19">
        <v>71</v>
      </c>
      <c r="H23" s="19">
        <v>82.4</v>
      </c>
      <c r="I23" s="19">
        <f t="shared" si="0"/>
        <v>76.7</v>
      </c>
      <c r="J23" s="19">
        <v>1</v>
      </c>
    </row>
    <row r="24" spans="1:10" ht="14.25">
      <c r="A24" s="26"/>
      <c r="B24" s="26"/>
      <c r="C24" s="26"/>
      <c r="D24" s="20"/>
      <c r="E24" s="19" t="s">
        <v>67</v>
      </c>
      <c r="F24" s="19" t="s">
        <v>68</v>
      </c>
      <c r="G24" s="19">
        <v>71</v>
      </c>
      <c r="H24" s="19">
        <v>79</v>
      </c>
      <c r="I24" s="19">
        <f t="shared" si="0"/>
        <v>75</v>
      </c>
      <c r="J24" s="19">
        <v>2</v>
      </c>
    </row>
    <row r="25" spans="1:10" ht="14.25">
      <c r="A25" s="26"/>
      <c r="B25" s="26"/>
      <c r="C25" s="26"/>
      <c r="D25" s="21"/>
      <c r="E25" s="19" t="s">
        <v>69</v>
      </c>
      <c r="F25" s="19" t="s">
        <v>70</v>
      </c>
      <c r="G25" s="19">
        <v>69.5</v>
      </c>
      <c r="H25" s="19">
        <v>75.4</v>
      </c>
      <c r="I25" s="19">
        <f t="shared" si="0"/>
        <v>72.45</v>
      </c>
      <c r="J25" s="19">
        <v>3</v>
      </c>
    </row>
    <row r="26" spans="1:10" ht="14.25">
      <c r="A26" s="26" t="s">
        <v>22</v>
      </c>
      <c r="B26" s="26" t="s">
        <v>71</v>
      </c>
      <c r="C26" s="26">
        <v>193203</v>
      </c>
      <c r="D26" s="18">
        <v>1</v>
      </c>
      <c r="E26" s="19" t="s">
        <v>72</v>
      </c>
      <c r="F26" s="19" t="s">
        <v>73</v>
      </c>
      <c r="G26" s="19">
        <v>73.5</v>
      </c>
      <c r="H26" s="19">
        <v>86</v>
      </c>
      <c r="I26" s="19">
        <f t="shared" si="0"/>
        <v>79.75</v>
      </c>
      <c r="J26" s="19">
        <v>1</v>
      </c>
    </row>
    <row r="27" spans="1:10" ht="14.25">
      <c r="A27" s="26"/>
      <c r="B27" s="26"/>
      <c r="C27" s="26"/>
      <c r="D27" s="20"/>
      <c r="E27" s="19" t="s">
        <v>74</v>
      </c>
      <c r="F27" s="19" t="s">
        <v>75</v>
      </c>
      <c r="G27" s="19">
        <v>67</v>
      </c>
      <c r="H27" s="19">
        <v>76.6</v>
      </c>
      <c r="I27" s="19">
        <f t="shared" si="0"/>
        <v>71.8</v>
      </c>
      <c r="J27" s="19">
        <v>2</v>
      </c>
    </row>
    <row r="28" spans="1:10" ht="14.25">
      <c r="A28" s="26"/>
      <c r="B28" s="26"/>
      <c r="C28" s="26"/>
      <c r="D28" s="21"/>
      <c r="E28" s="19" t="s">
        <v>76</v>
      </c>
      <c r="F28" s="19" t="s">
        <v>77</v>
      </c>
      <c r="G28" s="19">
        <v>61.5</v>
      </c>
      <c r="H28" s="19">
        <v>66.8</v>
      </c>
      <c r="I28" s="19">
        <f t="shared" si="0"/>
        <v>64.15</v>
      </c>
      <c r="J28" s="19">
        <v>3</v>
      </c>
    </row>
    <row r="29" spans="1:10" ht="14.25">
      <c r="A29" s="26" t="s">
        <v>22</v>
      </c>
      <c r="B29" s="26" t="s">
        <v>78</v>
      </c>
      <c r="C29" s="26">
        <v>193204</v>
      </c>
      <c r="D29" s="31">
        <v>1</v>
      </c>
      <c r="E29" s="19" t="s">
        <v>79</v>
      </c>
      <c r="F29" s="19" t="s">
        <v>80</v>
      </c>
      <c r="G29" s="19">
        <v>74.5</v>
      </c>
      <c r="H29" s="19">
        <v>84</v>
      </c>
      <c r="I29" s="19">
        <f t="shared" si="0"/>
        <v>79.25</v>
      </c>
      <c r="J29" s="19">
        <v>1</v>
      </c>
    </row>
    <row r="30" spans="1:10" ht="14.25">
      <c r="A30" s="26"/>
      <c r="B30" s="26"/>
      <c r="C30" s="26"/>
      <c r="D30" s="32"/>
      <c r="E30" s="19" t="s">
        <v>81</v>
      </c>
      <c r="F30" s="19" t="s">
        <v>82</v>
      </c>
      <c r="G30" s="19">
        <v>73</v>
      </c>
      <c r="H30" s="19">
        <v>81.2</v>
      </c>
      <c r="I30" s="19">
        <f t="shared" si="0"/>
        <v>77.1</v>
      </c>
      <c r="J30" s="19">
        <v>2</v>
      </c>
    </row>
    <row r="31" spans="1:10" ht="14.25">
      <c r="A31" s="26"/>
      <c r="B31" s="26"/>
      <c r="C31" s="26"/>
      <c r="D31" s="33"/>
      <c r="E31" s="19" t="s">
        <v>83</v>
      </c>
      <c r="F31" s="19" t="s">
        <v>84</v>
      </c>
      <c r="G31" s="19">
        <v>71</v>
      </c>
      <c r="H31" s="19">
        <v>75.4</v>
      </c>
      <c r="I31" s="19">
        <f t="shared" si="0"/>
        <v>73.2</v>
      </c>
      <c r="J31" s="19">
        <v>3</v>
      </c>
    </row>
    <row r="32" spans="1:10" ht="14.25">
      <c r="A32" s="26" t="s">
        <v>85</v>
      </c>
      <c r="B32" s="26" t="s">
        <v>50</v>
      </c>
      <c r="C32" s="26">
        <v>194001</v>
      </c>
      <c r="D32" s="18">
        <v>1</v>
      </c>
      <c r="E32" s="19" t="s">
        <v>86</v>
      </c>
      <c r="F32" s="19" t="s">
        <v>87</v>
      </c>
      <c r="G32" s="19">
        <v>69</v>
      </c>
      <c r="H32" s="19">
        <v>78.4</v>
      </c>
      <c r="I32" s="19">
        <f t="shared" si="0"/>
        <v>73.7</v>
      </c>
      <c r="J32" s="19">
        <v>1</v>
      </c>
    </row>
    <row r="33" spans="1:10" ht="14.25">
      <c r="A33" s="26"/>
      <c r="B33" s="26"/>
      <c r="C33" s="26"/>
      <c r="D33" s="20"/>
      <c r="E33" s="19" t="s">
        <v>88</v>
      </c>
      <c r="F33" s="19" t="s">
        <v>89</v>
      </c>
      <c r="G33" s="19">
        <v>64.5</v>
      </c>
      <c r="H33" s="19">
        <v>77.8</v>
      </c>
      <c r="I33" s="19">
        <f t="shared" si="0"/>
        <v>71.15</v>
      </c>
      <c r="J33" s="19">
        <v>2</v>
      </c>
    </row>
    <row r="34" spans="1:10" ht="14.25">
      <c r="A34" s="26"/>
      <c r="B34" s="26"/>
      <c r="C34" s="26"/>
      <c r="D34" s="21"/>
      <c r="E34" s="19" t="s">
        <v>90</v>
      </c>
      <c r="F34" s="19" t="s">
        <v>91</v>
      </c>
      <c r="G34" s="19">
        <v>62</v>
      </c>
      <c r="H34" s="19">
        <v>75.2</v>
      </c>
      <c r="I34" s="19">
        <f t="shared" si="0"/>
        <v>68.6</v>
      </c>
      <c r="J34" s="19">
        <v>3</v>
      </c>
    </row>
    <row r="35" spans="1:10" ht="14.25">
      <c r="A35" s="26" t="s">
        <v>92</v>
      </c>
      <c r="B35" s="26" t="s">
        <v>93</v>
      </c>
      <c r="C35" s="26">
        <v>193501</v>
      </c>
      <c r="D35" s="31">
        <v>1</v>
      </c>
      <c r="E35" s="19" t="s">
        <v>94</v>
      </c>
      <c r="F35" s="19" t="s">
        <v>95</v>
      </c>
      <c r="G35" s="19">
        <v>73.5</v>
      </c>
      <c r="H35" s="19">
        <v>84</v>
      </c>
      <c r="I35" s="19">
        <f t="shared" si="0"/>
        <v>78.75</v>
      </c>
      <c r="J35" s="19">
        <v>1</v>
      </c>
    </row>
    <row r="36" spans="1:10" ht="14.25">
      <c r="A36" s="26"/>
      <c r="B36" s="26"/>
      <c r="C36" s="26"/>
      <c r="D36" s="32"/>
      <c r="E36" s="19" t="s">
        <v>96</v>
      </c>
      <c r="F36" s="19" t="s">
        <v>97</v>
      </c>
      <c r="G36" s="19">
        <v>66</v>
      </c>
      <c r="H36" s="19">
        <v>75.4</v>
      </c>
      <c r="I36" s="19">
        <f t="shared" si="0"/>
        <v>70.7</v>
      </c>
      <c r="J36" s="19">
        <v>2</v>
      </c>
    </row>
    <row r="37" spans="1:10" ht="14.25">
      <c r="A37" s="26"/>
      <c r="B37" s="26"/>
      <c r="C37" s="26"/>
      <c r="D37" s="33"/>
      <c r="E37" s="19" t="s">
        <v>98</v>
      </c>
      <c r="F37" s="19" t="s">
        <v>99</v>
      </c>
      <c r="G37" s="19">
        <v>62.5</v>
      </c>
      <c r="H37" s="19">
        <v>73.2</v>
      </c>
      <c r="I37" s="19">
        <f t="shared" si="0"/>
        <v>67.85</v>
      </c>
      <c r="J37" s="19">
        <v>3</v>
      </c>
    </row>
    <row r="38" spans="1:7" ht="14.25">
      <c r="A38" s="34"/>
      <c r="B38" s="35"/>
      <c r="C38" s="36"/>
      <c r="D38" s="36"/>
      <c r="E38" s="37"/>
      <c r="F38" s="37"/>
      <c r="G38" s="2"/>
    </row>
  </sheetData>
  <sheetProtection/>
  <mergeCells count="41">
    <mergeCell ref="A2:K2"/>
    <mergeCell ref="A4:A6"/>
    <mergeCell ref="A10:A12"/>
    <mergeCell ref="A14:A16"/>
    <mergeCell ref="A17:A19"/>
    <mergeCell ref="A20:A22"/>
    <mergeCell ref="A23:A25"/>
    <mergeCell ref="A26:A28"/>
    <mergeCell ref="A29:A31"/>
    <mergeCell ref="A32:A34"/>
    <mergeCell ref="A35:A37"/>
    <mergeCell ref="B4:B6"/>
    <mergeCell ref="B10:B12"/>
    <mergeCell ref="B14:B16"/>
    <mergeCell ref="B17:B19"/>
    <mergeCell ref="B20:B22"/>
    <mergeCell ref="B23:B25"/>
    <mergeCell ref="B26:B28"/>
    <mergeCell ref="B29:B31"/>
    <mergeCell ref="B32:B34"/>
    <mergeCell ref="B35:B37"/>
    <mergeCell ref="C4:C6"/>
    <mergeCell ref="C10:C12"/>
    <mergeCell ref="C14:C16"/>
    <mergeCell ref="C17:C19"/>
    <mergeCell ref="C20:C22"/>
    <mergeCell ref="C23:C25"/>
    <mergeCell ref="C26:C28"/>
    <mergeCell ref="C29:C31"/>
    <mergeCell ref="C32:C34"/>
    <mergeCell ref="C35:C37"/>
    <mergeCell ref="D4:D6"/>
    <mergeCell ref="D10:D12"/>
    <mergeCell ref="D14:D16"/>
    <mergeCell ref="D17:D19"/>
    <mergeCell ref="D20:D22"/>
    <mergeCell ref="D23:D25"/>
    <mergeCell ref="D26:D28"/>
    <mergeCell ref="D29:D31"/>
    <mergeCell ref="D32:D34"/>
    <mergeCell ref="D35:D37"/>
  </mergeCells>
  <printOptions horizontalCentered="1"/>
  <pageMargins left="0" right="0" top="0.39" bottom="0.39" header="0.2" footer="0.28"/>
  <pageSetup firstPageNumber="1" useFirstPageNumber="1" horizontalDpi="600" verticalDpi="600" orientation="portrait" paperSize="9"/>
  <headerFooter scaleWithDoc="0" alignWithMargins="0">
    <oddFooter>&amp;C&amp;9&amp;P</oddFooter>
  </headerFooter>
  <ignoredErrors>
    <ignoredError sqref="E14:E17 E4:E12" numberStoredAsText="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钱烨</cp:lastModifiedBy>
  <cp:lastPrinted>2016-07-14T01:00:37Z</cp:lastPrinted>
  <dcterms:created xsi:type="dcterms:W3CDTF">2016-07-14T00:39:22Z</dcterms:created>
  <dcterms:modified xsi:type="dcterms:W3CDTF">2019-10-28T10:29:48Z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