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类" sheetId="1" r:id="rId1"/>
  </sheets>
  <definedNames>
    <definedName name="_xlnm.Print_Titles" localSheetId="0">'综合类'!$1:$1</definedName>
  </definedNames>
  <calcPr fullCalcOnLoad="1"/>
</workbook>
</file>

<file path=xl/sharedStrings.xml><?xml version="1.0" encoding="utf-8"?>
<sst xmlns="http://schemas.openxmlformats.org/spreadsheetml/2006/main" count="628" uniqueCount="475">
  <si>
    <t>类别</t>
  </si>
  <si>
    <t>主管部门</t>
  </si>
  <si>
    <t>岗位代码</t>
  </si>
  <si>
    <t>招聘人数</t>
  </si>
  <si>
    <t>年龄及其他条件</t>
  </si>
  <si>
    <t>姓名</t>
  </si>
  <si>
    <t>性别</t>
  </si>
  <si>
    <t>准考证号</t>
  </si>
  <si>
    <t>笔试成绩</t>
  </si>
  <si>
    <t>面试成绩</t>
  </si>
  <si>
    <t>总成绩</t>
  </si>
  <si>
    <t>名次</t>
  </si>
  <si>
    <t>综合类</t>
  </si>
  <si>
    <t>纪委监委</t>
  </si>
  <si>
    <t>190601</t>
  </si>
  <si>
    <t>刘薇薇</t>
  </si>
  <si>
    <t>女</t>
  </si>
  <si>
    <t>19010020302</t>
  </si>
  <si>
    <t>76.5</t>
  </si>
  <si>
    <t>李倩云</t>
  </si>
  <si>
    <t>19010021810</t>
  </si>
  <si>
    <t>76.0</t>
  </si>
  <si>
    <t>90.10</t>
  </si>
  <si>
    <t>李佳宁</t>
  </si>
  <si>
    <t>19010021622</t>
  </si>
  <si>
    <t>73.4</t>
  </si>
  <si>
    <t>89.81</t>
  </si>
  <si>
    <t>县委办</t>
  </si>
  <si>
    <t>190701</t>
  </si>
  <si>
    <t>葛新靖</t>
  </si>
  <si>
    <t>男</t>
  </si>
  <si>
    <t>19010021225</t>
  </si>
  <si>
    <t>74.3</t>
  </si>
  <si>
    <t>89.13</t>
  </si>
  <si>
    <t>1</t>
  </si>
  <si>
    <t>190702</t>
  </si>
  <si>
    <t>李恒</t>
  </si>
  <si>
    <t>19010020418</t>
  </si>
  <si>
    <t>70.9</t>
  </si>
  <si>
    <t>190703</t>
  </si>
  <si>
    <t>张璐敏</t>
  </si>
  <si>
    <t>19010020515</t>
  </si>
  <si>
    <t>70.3</t>
  </si>
  <si>
    <t>92.60</t>
  </si>
  <si>
    <t>综
合
类</t>
  </si>
  <si>
    <t>组织部</t>
  </si>
  <si>
    <t>190801</t>
  </si>
  <si>
    <t>张金佩</t>
  </si>
  <si>
    <t>19010022316</t>
  </si>
  <si>
    <t>76.6</t>
  </si>
  <si>
    <t>93.77</t>
  </si>
  <si>
    <t>许树慧</t>
  </si>
  <si>
    <t>19010020105</t>
  </si>
  <si>
    <t>76.2</t>
  </si>
  <si>
    <t>李鹏</t>
  </si>
  <si>
    <t>19010021414</t>
  </si>
  <si>
    <t>79.3</t>
  </si>
  <si>
    <t>86.30</t>
  </si>
  <si>
    <t>李欣颖</t>
  </si>
  <si>
    <t>19010022623</t>
  </si>
  <si>
    <t>73.6</t>
  </si>
  <si>
    <t>90.29</t>
  </si>
  <si>
    <t>统战部</t>
  </si>
  <si>
    <t>190901</t>
  </si>
  <si>
    <t>王洪贺</t>
  </si>
  <si>
    <t>19010021924</t>
  </si>
  <si>
    <t>71.3</t>
  </si>
  <si>
    <t>91.39</t>
  </si>
  <si>
    <t>190902</t>
  </si>
  <si>
    <t>马博</t>
  </si>
  <si>
    <t>19010021815</t>
  </si>
  <si>
    <t>75.3</t>
  </si>
  <si>
    <t>86.82</t>
  </si>
  <si>
    <t>政法委</t>
  </si>
  <si>
    <t>191001</t>
  </si>
  <si>
    <t>张朵朵</t>
  </si>
  <si>
    <t>19010034619</t>
  </si>
  <si>
    <t>78.1</t>
  </si>
  <si>
    <t>191002</t>
  </si>
  <si>
    <t>薛淑君</t>
  </si>
  <si>
    <t>19010032909</t>
  </si>
  <si>
    <t>75.2</t>
  </si>
  <si>
    <t>政府办</t>
  </si>
  <si>
    <t>191101</t>
  </si>
  <si>
    <t>王冲</t>
  </si>
  <si>
    <t>19010032623</t>
  </si>
  <si>
    <t>76.3</t>
  </si>
  <si>
    <t>李佳颖</t>
  </si>
  <si>
    <t>19010033823</t>
  </si>
  <si>
    <t>74.2</t>
  </si>
  <si>
    <t>191102</t>
  </si>
  <si>
    <t>黄铸</t>
  </si>
  <si>
    <t>19010034621</t>
  </si>
  <si>
    <t>薛慧媛</t>
  </si>
  <si>
    <t>19010034801</t>
  </si>
  <si>
    <t>74.5</t>
  </si>
  <si>
    <t>191103</t>
  </si>
  <si>
    <t>卢中华</t>
  </si>
  <si>
    <t>19010034307</t>
  </si>
  <si>
    <t>吕衍祥</t>
  </si>
  <si>
    <t>19010033430</t>
  </si>
  <si>
    <t>191104</t>
  </si>
  <si>
    <t>田军帅</t>
  </si>
  <si>
    <t>19010034610</t>
  </si>
  <si>
    <t>81.4</t>
  </si>
  <si>
    <t>闪程苗</t>
  </si>
  <si>
    <t>19010033712</t>
  </si>
  <si>
    <t>77.6</t>
  </si>
  <si>
    <t>191105</t>
  </si>
  <si>
    <t>栗静宇</t>
  </si>
  <si>
    <t>19010032709</t>
  </si>
  <si>
    <t>69.5</t>
  </si>
  <si>
    <t>发改委</t>
  </si>
  <si>
    <t>191201</t>
  </si>
  <si>
    <t>杜永利</t>
  </si>
  <si>
    <t>19010033415</t>
  </si>
  <si>
    <t>80.3</t>
  </si>
  <si>
    <t>191202</t>
  </si>
  <si>
    <t>郭守康</t>
  </si>
  <si>
    <t>19010031112</t>
  </si>
  <si>
    <t>69.8</t>
  </si>
  <si>
    <t>科技工信局</t>
  </si>
  <si>
    <t>191301</t>
  </si>
  <si>
    <t>王晨</t>
  </si>
  <si>
    <t>19010042519</t>
  </si>
  <si>
    <t>78.0</t>
  </si>
  <si>
    <t>常景瑞</t>
  </si>
  <si>
    <t>19010044229</t>
  </si>
  <si>
    <t>74.6</t>
  </si>
  <si>
    <t>司法局</t>
  </si>
  <si>
    <t>191401</t>
  </si>
  <si>
    <t>王超杰</t>
  </si>
  <si>
    <t>19010034108</t>
  </si>
  <si>
    <t>74.0</t>
  </si>
  <si>
    <t>191402</t>
  </si>
  <si>
    <t>程聪聪</t>
  </si>
  <si>
    <t>19010033423</t>
  </si>
  <si>
    <t>66.3</t>
  </si>
  <si>
    <t>191403</t>
  </si>
  <si>
    <t>闫奋飞</t>
  </si>
  <si>
    <t>19010032611</t>
  </si>
  <si>
    <t>77.3</t>
  </si>
  <si>
    <t>191404</t>
  </si>
  <si>
    <t>毋瑞</t>
  </si>
  <si>
    <t>19010034702</t>
  </si>
  <si>
    <t>73.1</t>
  </si>
  <si>
    <t>191405</t>
  </si>
  <si>
    <t>乔子欣</t>
  </si>
  <si>
    <t>19010031703</t>
  </si>
  <si>
    <t>财政局</t>
  </si>
  <si>
    <t>191501</t>
  </si>
  <si>
    <t>郭冬</t>
  </si>
  <si>
    <t>19010031320</t>
  </si>
  <si>
    <t>191502</t>
  </si>
  <si>
    <t>许瑞萍</t>
  </si>
  <si>
    <t>19010030626</t>
  </si>
  <si>
    <t>191504</t>
  </si>
  <si>
    <t>吕尧</t>
  </si>
  <si>
    <t>19010030918</t>
  </si>
  <si>
    <t>65.4</t>
  </si>
  <si>
    <t>191505</t>
  </si>
  <si>
    <t>许淑坤</t>
  </si>
  <si>
    <t>19010033909</t>
  </si>
  <si>
    <t>67.7</t>
  </si>
  <si>
    <t>191506</t>
  </si>
  <si>
    <t>刘杰</t>
  </si>
  <si>
    <t>19010030427</t>
  </si>
  <si>
    <t>58.8</t>
  </si>
  <si>
    <t>191507</t>
  </si>
  <si>
    <t>刘高峰</t>
  </si>
  <si>
    <t>19010032509</t>
  </si>
  <si>
    <t>80.5</t>
  </si>
  <si>
    <t>191508</t>
  </si>
  <si>
    <t>郭融融</t>
  </si>
  <si>
    <t>19010032126</t>
  </si>
  <si>
    <t>191509</t>
  </si>
  <si>
    <t>程梦飞</t>
  </si>
  <si>
    <t>19010030113</t>
  </si>
  <si>
    <t>64.1</t>
  </si>
  <si>
    <t>191510</t>
  </si>
  <si>
    <t>肖琳瑶</t>
  </si>
  <si>
    <t>19010032214</t>
  </si>
  <si>
    <t>59.0</t>
  </si>
  <si>
    <t>人力资源社会保障局</t>
  </si>
  <si>
    <t>191601</t>
  </si>
  <si>
    <t>杜淑敏</t>
  </si>
  <si>
    <t>19010031030</t>
  </si>
  <si>
    <t>62.8</t>
  </si>
  <si>
    <t>191602</t>
  </si>
  <si>
    <t>程远</t>
  </si>
  <si>
    <t>19010034012</t>
  </si>
  <si>
    <t>73.0</t>
  </si>
  <si>
    <t>自然资源局</t>
  </si>
  <si>
    <t>191701</t>
  </si>
  <si>
    <t>樊昊</t>
  </si>
  <si>
    <t>19010035006</t>
  </si>
  <si>
    <t>68.6</t>
  </si>
  <si>
    <t>191702</t>
  </si>
  <si>
    <t>贾晨晨</t>
  </si>
  <si>
    <t>19010031104</t>
  </si>
  <si>
    <t>191703</t>
  </si>
  <si>
    <t>赵卫超</t>
  </si>
  <si>
    <t>19010034424</t>
  </si>
  <si>
    <t>75.7</t>
  </si>
  <si>
    <t>191704</t>
  </si>
  <si>
    <t>张冬冬</t>
  </si>
  <si>
    <t>19010030520</t>
  </si>
  <si>
    <t>77.5</t>
  </si>
  <si>
    <t>191705</t>
  </si>
  <si>
    <t>李珊</t>
  </si>
  <si>
    <t>19010033701</t>
  </si>
  <si>
    <t>69.9</t>
  </si>
  <si>
    <t>191706</t>
  </si>
  <si>
    <t>陈俐</t>
  </si>
  <si>
    <t>19010031903</t>
  </si>
  <si>
    <t>191707</t>
  </si>
  <si>
    <t>姬楠楠</t>
  </si>
  <si>
    <t>19010034919</t>
  </si>
  <si>
    <t>62.0</t>
  </si>
  <si>
    <t>191708</t>
  </si>
  <si>
    <t>皇甫亚雯</t>
  </si>
  <si>
    <t>19010031514</t>
  </si>
  <si>
    <t>68.3</t>
  </si>
  <si>
    <t>191710</t>
  </si>
  <si>
    <t>张申申</t>
  </si>
  <si>
    <t>19010034810</t>
  </si>
  <si>
    <t>68.5</t>
  </si>
  <si>
    <t>191711</t>
  </si>
  <si>
    <t>韩啸</t>
  </si>
  <si>
    <t>19010031113</t>
  </si>
  <si>
    <t>74.1</t>
  </si>
  <si>
    <t>民政局</t>
  </si>
  <si>
    <t>191801</t>
  </si>
  <si>
    <t>梁帅帅</t>
  </si>
  <si>
    <t>19010041514</t>
  </si>
  <si>
    <t>74.7</t>
  </si>
  <si>
    <t>住房城乡建设局</t>
  </si>
  <si>
    <t>191901</t>
  </si>
  <si>
    <t>司丽萍</t>
  </si>
  <si>
    <t>19010044605</t>
  </si>
  <si>
    <t>71.4</t>
  </si>
  <si>
    <t>城管局</t>
  </si>
  <si>
    <t>192001</t>
  </si>
  <si>
    <t>王君</t>
  </si>
  <si>
    <t>19010034004</t>
  </si>
  <si>
    <t>72.3</t>
  </si>
  <si>
    <t>梁佳彤</t>
  </si>
  <si>
    <t>19010030414</t>
  </si>
  <si>
    <t>水利局</t>
  </si>
  <si>
    <t>192101</t>
  </si>
  <si>
    <t>王杉</t>
  </si>
  <si>
    <t>19010042101</t>
  </si>
  <si>
    <t>64.4</t>
  </si>
  <si>
    <t>农业农村局</t>
  </si>
  <si>
    <t>192201</t>
  </si>
  <si>
    <t>杨丹坤</t>
  </si>
  <si>
    <t>19010044409</t>
  </si>
  <si>
    <t>72.5</t>
  </si>
  <si>
    <t>192202</t>
  </si>
  <si>
    <t>杨欣欣</t>
  </si>
  <si>
    <t>19010043717</t>
  </si>
  <si>
    <t>68.9</t>
  </si>
  <si>
    <t>董颖</t>
  </si>
  <si>
    <t>19010042509</t>
  </si>
  <si>
    <t>192203</t>
  </si>
  <si>
    <t>徐珍珠</t>
  </si>
  <si>
    <t>19010040105</t>
  </si>
  <si>
    <t>59.8</t>
  </si>
  <si>
    <t>192204</t>
  </si>
  <si>
    <t>端肖楠</t>
  </si>
  <si>
    <t>19010043422</t>
  </si>
  <si>
    <t>72.6</t>
  </si>
  <si>
    <t>192205</t>
  </si>
  <si>
    <t>肖世恒</t>
  </si>
  <si>
    <t>19010041409</t>
  </si>
  <si>
    <t>77.4</t>
  </si>
  <si>
    <t>娄利慧</t>
  </si>
  <si>
    <t>19010041227</t>
  </si>
  <si>
    <t>张宗鑫</t>
  </si>
  <si>
    <t>19010043920</t>
  </si>
  <si>
    <t>192206</t>
  </si>
  <si>
    <t>李迎冬</t>
  </si>
  <si>
    <t>19010043226</t>
  </si>
  <si>
    <t>65.5</t>
  </si>
  <si>
    <t>192207</t>
  </si>
  <si>
    <t>孟祥锋</t>
  </si>
  <si>
    <t>19010041304</t>
  </si>
  <si>
    <t>商务局</t>
  </si>
  <si>
    <t>192301</t>
  </si>
  <si>
    <t>关茵茵</t>
  </si>
  <si>
    <t>19010044805</t>
  </si>
  <si>
    <t>78.8</t>
  </si>
  <si>
    <t>192302</t>
  </si>
  <si>
    <t>杨婷玉</t>
  </si>
  <si>
    <t>19010045014</t>
  </si>
  <si>
    <t>80.1</t>
  </si>
  <si>
    <t>192303</t>
  </si>
  <si>
    <t>徐念</t>
  </si>
  <si>
    <t>19010043820</t>
  </si>
  <si>
    <t>文化广电旅游局</t>
  </si>
  <si>
    <t>192401</t>
  </si>
  <si>
    <t>孟瑞源</t>
  </si>
  <si>
    <t>19010044013</t>
  </si>
  <si>
    <t>68.2</t>
  </si>
  <si>
    <t>192402</t>
  </si>
  <si>
    <t>张妍</t>
  </si>
  <si>
    <t>19010042801</t>
  </si>
  <si>
    <t>退役军人事务局</t>
  </si>
  <si>
    <t>192502</t>
  </si>
  <si>
    <t>师聪聪</t>
  </si>
  <si>
    <t>19010040901</t>
  </si>
  <si>
    <t>76.1</t>
  </si>
  <si>
    <t>192503</t>
  </si>
  <si>
    <t>聂杜娟</t>
  </si>
  <si>
    <t>19010041825</t>
  </si>
  <si>
    <t>应急管理局</t>
  </si>
  <si>
    <t>192601</t>
  </si>
  <si>
    <t>陈芳</t>
  </si>
  <si>
    <t>19010044118</t>
  </si>
  <si>
    <t>审计局</t>
  </si>
  <si>
    <t>192701</t>
  </si>
  <si>
    <t>黄伟男</t>
  </si>
  <si>
    <t>19010041224</t>
  </si>
  <si>
    <t>72.9</t>
  </si>
  <si>
    <t>统计局</t>
  </si>
  <si>
    <t>192801</t>
  </si>
  <si>
    <t>马梦垚</t>
  </si>
  <si>
    <t>19010042330</t>
  </si>
  <si>
    <t>信访局</t>
  </si>
  <si>
    <t>192901</t>
  </si>
  <si>
    <t>宋璐瑶</t>
  </si>
  <si>
    <t>19010042523</t>
  </si>
  <si>
    <t>70.7</t>
  </si>
  <si>
    <t>产业集聚区管委会</t>
  </si>
  <si>
    <t>193001</t>
  </si>
  <si>
    <t>索凡杰</t>
  </si>
  <si>
    <t>19010044402</t>
  </si>
  <si>
    <t>74.8</t>
  </si>
  <si>
    <t>193002</t>
  </si>
  <si>
    <t>冯少辉</t>
  </si>
  <si>
    <t>19010044418</t>
  </si>
  <si>
    <t>74.4</t>
  </si>
  <si>
    <t>事管局</t>
  </si>
  <si>
    <t>193101</t>
  </si>
  <si>
    <t>李正义</t>
  </si>
  <si>
    <t>19010044309</t>
  </si>
  <si>
    <t>193102</t>
  </si>
  <si>
    <t>冯宇恬</t>
  </si>
  <si>
    <t>19010041808</t>
  </si>
  <si>
    <t>73.9</t>
  </si>
  <si>
    <t>特商委</t>
  </si>
  <si>
    <t>193201</t>
  </si>
  <si>
    <t>宋起航</t>
  </si>
  <si>
    <t>19010042611</t>
  </si>
  <si>
    <t>71.1</t>
  </si>
  <si>
    <t>193202</t>
  </si>
  <si>
    <t>李琪</t>
  </si>
  <si>
    <t>19010042724</t>
  </si>
  <si>
    <t>71.2</t>
  </si>
  <si>
    <t>193203</t>
  </si>
  <si>
    <t>王慧丽</t>
  </si>
  <si>
    <t>19010044005</t>
  </si>
  <si>
    <t>清化镇街道</t>
  </si>
  <si>
    <t>193401</t>
  </si>
  <si>
    <t>陈云飞</t>
  </si>
  <si>
    <t>19010011701</t>
  </si>
  <si>
    <t>邵雪莹</t>
  </si>
  <si>
    <t>19010011817</t>
  </si>
  <si>
    <t>69.6</t>
  </si>
  <si>
    <t>193403</t>
  </si>
  <si>
    <t>王宁</t>
  </si>
  <si>
    <t>19010011822</t>
  </si>
  <si>
    <t>193404</t>
  </si>
  <si>
    <t>刘佳佳</t>
  </si>
  <si>
    <t>19010011605</t>
  </si>
  <si>
    <t>64.2</t>
  </si>
  <si>
    <t>193405</t>
  </si>
  <si>
    <t>——</t>
  </si>
  <si>
    <t>范嘉家</t>
  </si>
  <si>
    <t>19010011421</t>
  </si>
  <si>
    <t>鸿昌街道</t>
  </si>
  <si>
    <t>193501</t>
  </si>
  <si>
    <t>庞丹丹</t>
  </si>
  <si>
    <t>19010012114</t>
  </si>
  <si>
    <t>77.7</t>
  </si>
  <si>
    <t>193502</t>
  </si>
  <si>
    <t>王君仪</t>
  </si>
  <si>
    <t>19010011229</t>
  </si>
  <si>
    <t>55.4</t>
  </si>
  <si>
    <t>193503</t>
  </si>
  <si>
    <t>王东</t>
  </si>
  <si>
    <t>19010011702</t>
  </si>
  <si>
    <t>193504</t>
  </si>
  <si>
    <t>和沛</t>
  </si>
  <si>
    <t>19010011622</t>
  </si>
  <si>
    <t>193505</t>
  </si>
  <si>
    <t>赵利平</t>
  </si>
  <si>
    <t>19010012110</t>
  </si>
  <si>
    <t>73.8</t>
  </si>
  <si>
    <t>193506</t>
  </si>
  <si>
    <t>范森</t>
  </si>
  <si>
    <t>19010011906</t>
  </si>
  <si>
    <t>68.8</t>
  </si>
  <si>
    <t>许良镇</t>
  </si>
  <si>
    <t>193601</t>
  </si>
  <si>
    <t>薛佳鑫</t>
  </si>
  <si>
    <t>19010012520</t>
  </si>
  <si>
    <t>60.5</t>
  </si>
  <si>
    <t>193602</t>
  </si>
  <si>
    <t>毋国华</t>
  </si>
  <si>
    <t>19010011903</t>
  </si>
  <si>
    <t>193603</t>
  </si>
  <si>
    <t>陈四光</t>
  </si>
  <si>
    <t>19010011502</t>
  </si>
  <si>
    <t>65.9</t>
  </si>
  <si>
    <t>193604</t>
  </si>
  <si>
    <t>贺亿林</t>
  </si>
  <si>
    <t>19010012611</t>
  </si>
  <si>
    <t>69.0</t>
  </si>
  <si>
    <t>月山镇</t>
  </si>
  <si>
    <t>193701</t>
  </si>
  <si>
    <t>陈梦杰</t>
  </si>
  <si>
    <t>19010012406</t>
  </si>
  <si>
    <t>193702</t>
  </si>
  <si>
    <t>杨晓科</t>
  </si>
  <si>
    <t>19010011222</t>
  </si>
  <si>
    <t>65.2</t>
  </si>
  <si>
    <t>柏山镇</t>
  </si>
  <si>
    <t>193801</t>
  </si>
  <si>
    <t>胡嘉欣</t>
  </si>
  <si>
    <t>19010012226</t>
  </si>
  <si>
    <t>72.7</t>
  </si>
  <si>
    <t>磨头镇</t>
  </si>
  <si>
    <t>193901</t>
  </si>
  <si>
    <t>贾路路</t>
  </si>
  <si>
    <t>19010011511</t>
  </si>
  <si>
    <t>193902</t>
  </si>
  <si>
    <t>赵谦</t>
  </si>
  <si>
    <t>19010011425</t>
  </si>
  <si>
    <t>63.4</t>
  </si>
  <si>
    <t>193903</t>
  </si>
  <si>
    <t>李小华</t>
  </si>
  <si>
    <t>19010011926</t>
  </si>
  <si>
    <t>61.3</t>
  </si>
  <si>
    <t>孝敬镇</t>
  </si>
  <si>
    <t>194001</t>
  </si>
  <si>
    <t>张弈明</t>
  </si>
  <si>
    <t>19010011119</t>
  </si>
  <si>
    <t>70.0</t>
  </si>
  <si>
    <t>焦玲童</t>
  </si>
  <si>
    <t>19010011914</t>
  </si>
  <si>
    <t>67.3</t>
  </si>
  <si>
    <t>194002</t>
  </si>
  <si>
    <t>李斌</t>
  </si>
  <si>
    <t>19010011320</t>
  </si>
  <si>
    <t>194003</t>
  </si>
  <si>
    <t>牛志红</t>
  </si>
  <si>
    <t>19010012629</t>
  </si>
  <si>
    <t>56.0</t>
  </si>
  <si>
    <t>金城乡</t>
  </si>
  <si>
    <t>194101</t>
  </si>
  <si>
    <t>马兴雨</t>
  </si>
  <si>
    <t>19010012003</t>
  </si>
  <si>
    <t>李雯</t>
  </si>
  <si>
    <t>19010011115</t>
  </si>
  <si>
    <t>67.0</t>
  </si>
  <si>
    <t>寨豁乡</t>
  </si>
  <si>
    <t>194201</t>
  </si>
  <si>
    <t>李艳华</t>
  </si>
  <si>
    <t>19010011620</t>
  </si>
  <si>
    <t>194202</t>
  </si>
  <si>
    <t>刘晓洁</t>
  </si>
  <si>
    <t>19010011920</t>
  </si>
  <si>
    <t>64.6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</si>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</sst>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宋体"/>
      <family val="0"/>
    </font>
    <font>
      <sz val="12"/>
      <color indexed="10"/>
      <name val="Times New Roman"/>
      <family val="1"/>
    </font>
    <font>
      <sz val="18"/>
      <name val="Times New Roman"/>
      <family val="1"/>
    </font>
    <font>
      <b/>
      <sz val="18"/>
      <name val="黑体"/>
      <family val="0"/>
    </font>
    <font>
      <sz val="18"/>
      <name val="仿宋_GB2312"/>
      <family val="3"/>
    </font>
    <font>
      <sz val="18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96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97" applyFont="1" applyBorder="1" applyAlignment="1">
      <alignment horizontal="center" vertical="center"/>
      <protection/>
    </xf>
    <xf numFmtId="49" fontId="10" fillId="0" borderId="10" xfId="93" applyNumberFormat="1" applyFont="1" applyBorder="1" applyAlignment="1">
      <alignment horizontal="center" vertical="center"/>
      <protection/>
    </xf>
    <xf numFmtId="176" fontId="10" fillId="0" borderId="10" xfId="93" applyNumberFormat="1" applyFont="1" applyBorder="1" applyAlignment="1">
      <alignment horizontal="center" vertical="center"/>
      <protection/>
    </xf>
    <xf numFmtId="0" fontId="10" fillId="0" borderId="10" xfId="93" applyFont="1" applyBorder="1" applyAlignment="1">
      <alignment horizontal="center" vertical="center"/>
      <protection/>
    </xf>
    <xf numFmtId="0" fontId="10" fillId="0" borderId="10" xfId="93" applyNumberFormat="1" applyFont="1" applyBorder="1" applyAlignment="1">
      <alignment horizontal="center" vertical="center"/>
      <protection/>
    </xf>
    <xf numFmtId="49" fontId="9" fillId="24" borderId="10" xfId="0" applyNumberFormat="1" applyFont="1" applyFill="1" applyBorder="1" applyAlignment="1">
      <alignment horizontal="center" vertical="center" wrapText="1" shrinkToFit="1"/>
    </xf>
    <xf numFmtId="0" fontId="9" fillId="24" borderId="10" xfId="0" applyNumberFormat="1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96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9" fillId="24" borderId="11" xfId="97" applyFont="1" applyFill="1" applyBorder="1" applyAlignment="1">
      <alignment horizontal="center" vertical="center"/>
      <protection/>
    </xf>
    <xf numFmtId="49" fontId="10" fillId="24" borderId="10" xfId="93" applyNumberFormat="1" applyFont="1" applyFill="1" applyBorder="1" applyAlignment="1">
      <alignment horizontal="center" vertical="center"/>
      <protection/>
    </xf>
    <xf numFmtId="176" fontId="10" fillId="24" borderId="10" xfId="9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1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1 2 2 2" xfId="38"/>
    <cellStyle name="标题 1 2 3" xfId="39"/>
    <cellStyle name="标题 1 3" xfId="40"/>
    <cellStyle name="标题 1 3 2" xfId="41"/>
    <cellStyle name="标题 1 3 2 2" xfId="42"/>
    <cellStyle name="标题 1 3 3" xfId="43"/>
    <cellStyle name="标题 2" xfId="44"/>
    <cellStyle name="标题 2 2" xfId="45"/>
    <cellStyle name="标题 2 2 2" xfId="46"/>
    <cellStyle name="标题 2 2 2 2" xfId="47"/>
    <cellStyle name="标题 2 2 3" xfId="48"/>
    <cellStyle name="标题 2 3" xfId="49"/>
    <cellStyle name="标题 2 3 2" xfId="50"/>
    <cellStyle name="标题 2 3 2 2" xfId="51"/>
    <cellStyle name="标题 2 3 3" xfId="52"/>
    <cellStyle name="标题 3" xfId="53"/>
    <cellStyle name="标题 3 2" xfId="54"/>
    <cellStyle name="标题 3 2 2" xfId="55"/>
    <cellStyle name="标题 3 2 2 2" xfId="56"/>
    <cellStyle name="标题 3 2 3" xfId="57"/>
    <cellStyle name="标题 3 3" xfId="58"/>
    <cellStyle name="标题 3 3 2" xfId="59"/>
    <cellStyle name="标题 3 3 2 2" xfId="60"/>
    <cellStyle name="标题 3 3 3" xfId="61"/>
    <cellStyle name="标题 4" xfId="62"/>
    <cellStyle name="标题 4 2" xfId="63"/>
    <cellStyle name="标题 4 2 2" xfId="64"/>
    <cellStyle name="标题 4 2 2 2" xfId="65"/>
    <cellStyle name="标题 4 2 3" xfId="66"/>
    <cellStyle name="标题 4 3" xfId="67"/>
    <cellStyle name="标题 4 3 2" xfId="68"/>
    <cellStyle name="标题 4 3 2 2" xfId="69"/>
    <cellStyle name="标题 4 3 3" xfId="70"/>
    <cellStyle name="标题 5" xfId="71"/>
    <cellStyle name="标题 5 2" xfId="72"/>
    <cellStyle name="标题 5 2 2" xfId="73"/>
    <cellStyle name="标题 5 3" xfId="74"/>
    <cellStyle name="标题 6" xfId="75"/>
    <cellStyle name="标题 6 2" xfId="76"/>
    <cellStyle name="标题 6 2 2" xfId="77"/>
    <cellStyle name="标题 6 3" xfId="78"/>
    <cellStyle name="差" xfId="79"/>
    <cellStyle name="差 2" xfId="80"/>
    <cellStyle name="差 2 2" xfId="81"/>
    <cellStyle name="差 2 2 2" xfId="82"/>
    <cellStyle name="差 2 3" xfId="83"/>
    <cellStyle name="差 3" xfId="84"/>
    <cellStyle name="差 3 2" xfId="85"/>
    <cellStyle name="差 3 2 2" xfId="86"/>
    <cellStyle name="差 3 3" xfId="87"/>
    <cellStyle name="差_2019进入面试人员名单（签到）" xfId="88"/>
    <cellStyle name="差_2019面试人员封闭室（签到）" xfId="89"/>
    <cellStyle name="常规 2" xfId="90"/>
    <cellStyle name="常规 2 2" xfId="91"/>
    <cellStyle name="常规 2 2 2" xfId="92"/>
    <cellStyle name="常规 2 2_2019进入面试人员名单（签到）" xfId="93"/>
    <cellStyle name="常规 2 3" xfId="94"/>
    <cellStyle name="常规 2_2019进入面试人员名单（签到）" xfId="95"/>
    <cellStyle name="常规 3" xfId="96"/>
    <cellStyle name="常规 3 2" xfId="97"/>
    <cellStyle name="常规 4" xfId="98"/>
    <cellStyle name="Hyperlink" xfId="99"/>
    <cellStyle name="好" xfId="100"/>
    <cellStyle name="好 2" xfId="101"/>
    <cellStyle name="好 2 2" xfId="102"/>
    <cellStyle name="好 2 2 2" xfId="103"/>
    <cellStyle name="好 2 3" xfId="104"/>
    <cellStyle name="好 3" xfId="105"/>
    <cellStyle name="好 3 2" xfId="106"/>
    <cellStyle name="好 3 2 2" xfId="107"/>
    <cellStyle name="好 3 3" xfId="108"/>
    <cellStyle name="好_2019进入面试人员名单（签到）" xfId="109"/>
    <cellStyle name="好_2019面试人员封闭室（签到）" xfId="110"/>
    <cellStyle name="汇总" xfId="111"/>
    <cellStyle name="汇总 2" xfId="112"/>
    <cellStyle name="汇总 2 2" xfId="113"/>
    <cellStyle name="汇总 2 2 2" xfId="114"/>
    <cellStyle name="汇总 2 3" xfId="115"/>
    <cellStyle name="汇总 3" xfId="116"/>
    <cellStyle name="汇总 3 2" xfId="117"/>
    <cellStyle name="汇总 3 2 2" xfId="118"/>
    <cellStyle name="汇总 3 3" xfId="119"/>
    <cellStyle name="Currency" xfId="120"/>
    <cellStyle name="Currency [0]" xfId="121"/>
    <cellStyle name="计算" xfId="122"/>
    <cellStyle name="计算 2" xfId="123"/>
    <cellStyle name="计算 2 2" xfId="124"/>
    <cellStyle name="计算 2 2 2" xfId="125"/>
    <cellStyle name="计算 2 3" xfId="126"/>
    <cellStyle name="计算 3" xfId="127"/>
    <cellStyle name="计算 3 2" xfId="128"/>
    <cellStyle name="计算 3 2 2" xfId="129"/>
    <cellStyle name="计算 3 3" xfId="130"/>
    <cellStyle name="检查单元格" xfId="131"/>
    <cellStyle name="检查单元格 2" xfId="132"/>
    <cellStyle name="检查单元格 2 2" xfId="133"/>
    <cellStyle name="检查单元格 2 2 2" xfId="134"/>
    <cellStyle name="检查单元格 2 3" xfId="135"/>
    <cellStyle name="检查单元格 3" xfId="136"/>
    <cellStyle name="检查单元格 3 2" xfId="137"/>
    <cellStyle name="检查单元格 3 2 2" xfId="138"/>
    <cellStyle name="检查单元格 3 3" xfId="139"/>
    <cellStyle name="解释性文本" xfId="140"/>
    <cellStyle name="解释性文本 2" xfId="141"/>
    <cellStyle name="解释性文本 2 2" xfId="142"/>
    <cellStyle name="解释性文本 2 2 2" xfId="143"/>
    <cellStyle name="解释性文本 2 3" xfId="144"/>
    <cellStyle name="解释性文本 3" xfId="145"/>
    <cellStyle name="解释性文本 3 2" xfId="146"/>
    <cellStyle name="解释性文本 3 2 2" xfId="147"/>
    <cellStyle name="解释性文本 3 3" xfId="148"/>
    <cellStyle name="警告文本" xfId="149"/>
    <cellStyle name="警告文本 2" xfId="150"/>
    <cellStyle name="警告文本 2 2" xfId="151"/>
    <cellStyle name="警告文本 2 2 2" xfId="152"/>
    <cellStyle name="警告文本 2 3" xfId="153"/>
    <cellStyle name="警告文本 3" xfId="154"/>
    <cellStyle name="警告文本 3 2" xfId="155"/>
    <cellStyle name="警告文本 3 2 2" xfId="156"/>
    <cellStyle name="警告文本 3 3" xfId="157"/>
    <cellStyle name="链接单元格" xfId="158"/>
    <cellStyle name="链接单元格 2" xfId="159"/>
    <cellStyle name="链接单元格 2 2" xfId="160"/>
    <cellStyle name="链接单元格 2 2 2" xfId="161"/>
    <cellStyle name="链接单元格 2 3" xfId="162"/>
    <cellStyle name="链接单元格 3" xfId="163"/>
    <cellStyle name="链接单元格 3 2" xfId="164"/>
    <cellStyle name="链接单元格 3 2 2" xfId="165"/>
    <cellStyle name="链接单元格 3 3" xfId="166"/>
    <cellStyle name="Comma" xfId="167"/>
    <cellStyle name="Comma [0]" xfId="168"/>
    <cellStyle name="强调文字颜色 1" xfId="169"/>
    <cellStyle name="强调文字颜色 2" xfId="170"/>
    <cellStyle name="强调文字颜色 3" xfId="171"/>
    <cellStyle name="强调文字颜色 4" xfId="172"/>
    <cellStyle name="强调文字颜色 5" xfId="173"/>
    <cellStyle name="强调文字颜色 6" xfId="174"/>
    <cellStyle name="适中" xfId="175"/>
    <cellStyle name="适中 2" xfId="176"/>
    <cellStyle name="适中 2 2" xfId="177"/>
    <cellStyle name="适中 2 2 2" xfId="178"/>
    <cellStyle name="适中 2 3" xfId="179"/>
    <cellStyle name="适中 3" xfId="180"/>
    <cellStyle name="适中 3 2" xfId="181"/>
    <cellStyle name="适中 3 2 2" xfId="182"/>
    <cellStyle name="适中 3 3" xfId="183"/>
    <cellStyle name="输出" xfId="184"/>
    <cellStyle name="输出 2" xfId="185"/>
    <cellStyle name="输出 2 2" xfId="186"/>
    <cellStyle name="输出 2 2 2" xfId="187"/>
    <cellStyle name="输出 2 3" xfId="188"/>
    <cellStyle name="输出 3" xfId="189"/>
    <cellStyle name="输出 3 2" xfId="190"/>
    <cellStyle name="输出 3 2 2" xfId="191"/>
    <cellStyle name="输出 3 3" xfId="192"/>
    <cellStyle name="输入" xfId="193"/>
    <cellStyle name="输入 2" xfId="194"/>
    <cellStyle name="输入 2 2" xfId="195"/>
    <cellStyle name="输入 2 2 2" xfId="196"/>
    <cellStyle name="输入 2 3" xfId="197"/>
    <cellStyle name="输入 3" xfId="198"/>
    <cellStyle name="输入 3 2" xfId="199"/>
    <cellStyle name="输入 3 2 2" xfId="200"/>
    <cellStyle name="输入 3 3" xfId="201"/>
    <cellStyle name="Followed Hyperlink" xfId="202"/>
    <cellStyle name="注释" xfId="203"/>
    <cellStyle name="注释 2" xfId="204"/>
    <cellStyle name="注释 2 2" xfId="205"/>
    <cellStyle name="注释 2 2 2" xfId="206"/>
    <cellStyle name="注释 2 3" xfId="207"/>
    <cellStyle name="注释 3" xfId="208"/>
    <cellStyle name="注释 3 2" xfId="209"/>
    <cellStyle name="注释 3 2 2" xfId="210"/>
    <cellStyle name="注释 3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showZeros="0" tabSelected="1" zoomScale="75" zoomScaleNormal="75" workbookViewId="0" topLeftCell="A1">
      <selection activeCell="F1" sqref="F1"/>
    </sheetView>
  </sheetViews>
  <sheetFormatPr defaultColWidth="9.00390625" defaultRowHeight="14.25"/>
  <cols>
    <col min="1" max="1" width="6.875" style="5" customWidth="1"/>
    <col min="2" max="2" width="29.25390625" style="6" customWidth="1"/>
    <col min="3" max="3" width="12.875" style="7" customWidth="1"/>
    <col min="4" max="4" width="8.875" style="7" customWidth="1"/>
    <col min="5" max="5" width="85.25390625" style="8" hidden="1" customWidth="1"/>
    <col min="6" max="6" width="13.50390625" style="9" customWidth="1"/>
    <col min="7" max="7" width="10.50390625" style="9" customWidth="1"/>
    <col min="8" max="8" width="20.50390625" style="9" customWidth="1"/>
    <col min="9" max="11" width="15.875" style="9" customWidth="1"/>
    <col min="12" max="12" width="17.75390625" style="9" customWidth="1"/>
    <col min="13" max="16384" width="9.00390625" style="10" customWidth="1"/>
  </cols>
  <sheetData>
    <row r="1" spans="1:12" s="1" customFormat="1" ht="55.5" customHeight="1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2" ht="25.5" customHeight="1">
      <c r="A2" s="44" t="s">
        <v>12</v>
      </c>
      <c r="B2" s="45" t="s">
        <v>13</v>
      </c>
      <c r="C2" s="39" t="s">
        <v>14</v>
      </c>
      <c r="D2" s="36">
        <v>3</v>
      </c>
      <c r="E2" s="13"/>
      <c r="F2" s="14" t="s">
        <v>15</v>
      </c>
      <c r="G2" s="19" t="s">
        <v>16</v>
      </c>
      <c r="H2" s="14" t="s">
        <v>17</v>
      </c>
      <c r="I2" s="20" t="s">
        <v>18</v>
      </c>
      <c r="J2" s="20">
        <v>92.48</v>
      </c>
      <c r="K2" s="21">
        <f aca="true" t="shared" si="0" ref="K2:K33">I2+J2</f>
        <v>168.98000000000002</v>
      </c>
      <c r="L2" s="22">
        <v>1</v>
      </c>
    </row>
    <row r="3" spans="1:12" ht="25.5" customHeight="1">
      <c r="A3" s="44"/>
      <c r="B3" s="46"/>
      <c r="C3" s="40"/>
      <c r="D3" s="37"/>
      <c r="E3" s="13"/>
      <c r="F3" s="14" t="s">
        <v>19</v>
      </c>
      <c r="G3" s="19" t="s">
        <v>16</v>
      </c>
      <c r="H3" s="14" t="s">
        <v>20</v>
      </c>
      <c r="I3" s="20" t="s">
        <v>21</v>
      </c>
      <c r="J3" s="20" t="s">
        <v>22</v>
      </c>
      <c r="K3" s="21">
        <f t="shared" si="0"/>
        <v>166.1</v>
      </c>
      <c r="L3" s="22">
        <v>2</v>
      </c>
    </row>
    <row r="4" spans="1:12" ht="25.5" customHeight="1">
      <c r="A4" s="44"/>
      <c r="B4" s="46"/>
      <c r="C4" s="40"/>
      <c r="D4" s="37"/>
      <c r="E4" s="13"/>
      <c r="F4" s="14" t="s">
        <v>23</v>
      </c>
      <c r="G4" s="19" t="s">
        <v>16</v>
      </c>
      <c r="H4" s="14" t="s">
        <v>24</v>
      </c>
      <c r="I4" s="20" t="s">
        <v>25</v>
      </c>
      <c r="J4" s="20" t="s">
        <v>26</v>
      </c>
      <c r="K4" s="21">
        <f t="shared" si="0"/>
        <v>163.21</v>
      </c>
      <c r="L4" s="22">
        <v>3</v>
      </c>
    </row>
    <row r="5" spans="1:12" ht="25.5" customHeight="1">
      <c r="A5" s="44"/>
      <c r="B5" s="41" t="s">
        <v>27</v>
      </c>
      <c r="C5" s="16" t="s">
        <v>28</v>
      </c>
      <c r="D5" s="17">
        <v>1</v>
      </c>
      <c r="E5" s="17"/>
      <c r="F5" s="14" t="s">
        <v>29</v>
      </c>
      <c r="G5" s="19" t="s">
        <v>30</v>
      </c>
      <c r="H5" s="14" t="s">
        <v>31</v>
      </c>
      <c r="I5" s="20" t="s">
        <v>32</v>
      </c>
      <c r="J5" s="20" t="s">
        <v>33</v>
      </c>
      <c r="K5" s="21">
        <f t="shared" si="0"/>
        <v>163.43</v>
      </c>
      <c r="L5" s="20" t="s">
        <v>34</v>
      </c>
    </row>
    <row r="6" spans="1:12" ht="25.5" customHeight="1">
      <c r="A6" s="44"/>
      <c r="B6" s="41"/>
      <c r="C6" s="16" t="s">
        <v>35</v>
      </c>
      <c r="D6" s="17">
        <v>1</v>
      </c>
      <c r="E6" s="17"/>
      <c r="F6" s="14" t="s">
        <v>36</v>
      </c>
      <c r="G6" s="19" t="s">
        <v>30</v>
      </c>
      <c r="H6" s="14" t="s">
        <v>37</v>
      </c>
      <c r="I6" s="20" t="s">
        <v>38</v>
      </c>
      <c r="J6" s="20">
        <v>91.81</v>
      </c>
      <c r="K6" s="21">
        <f t="shared" si="0"/>
        <v>162.71</v>
      </c>
      <c r="L6" s="20" t="s">
        <v>34</v>
      </c>
    </row>
    <row r="7" spans="1:12" ht="25.5" customHeight="1">
      <c r="A7" s="44"/>
      <c r="B7" s="41"/>
      <c r="C7" s="16" t="s">
        <v>39</v>
      </c>
      <c r="D7" s="17">
        <v>1</v>
      </c>
      <c r="E7" s="17"/>
      <c r="F7" s="14" t="s">
        <v>40</v>
      </c>
      <c r="G7" s="19" t="s">
        <v>16</v>
      </c>
      <c r="H7" s="14" t="s">
        <v>41</v>
      </c>
      <c r="I7" s="20" t="s">
        <v>42</v>
      </c>
      <c r="J7" s="20" t="s">
        <v>43</v>
      </c>
      <c r="K7" s="21">
        <f t="shared" si="0"/>
        <v>162.89999999999998</v>
      </c>
      <c r="L7" s="20" t="s">
        <v>34</v>
      </c>
    </row>
    <row r="8" spans="1:12" ht="24.75" customHeight="1">
      <c r="A8" s="44" t="s">
        <v>44</v>
      </c>
      <c r="B8" s="41" t="s">
        <v>45</v>
      </c>
      <c r="C8" s="38" t="s">
        <v>46</v>
      </c>
      <c r="D8" s="35">
        <v>4</v>
      </c>
      <c r="E8" s="17"/>
      <c r="F8" s="14" t="s">
        <v>47</v>
      </c>
      <c r="G8" s="19" t="s">
        <v>16</v>
      </c>
      <c r="H8" s="14" t="s">
        <v>48</v>
      </c>
      <c r="I8" s="20" t="s">
        <v>49</v>
      </c>
      <c r="J8" s="20" t="s">
        <v>50</v>
      </c>
      <c r="K8" s="21">
        <f t="shared" si="0"/>
        <v>170.37</v>
      </c>
      <c r="L8" s="22">
        <v>1</v>
      </c>
    </row>
    <row r="9" spans="1:12" ht="24.75" customHeight="1">
      <c r="A9" s="44"/>
      <c r="B9" s="41"/>
      <c r="C9" s="38"/>
      <c r="D9" s="35"/>
      <c r="E9" s="17"/>
      <c r="F9" s="14" t="s">
        <v>51</v>
      </c>
      <c r="G9" s="19" t="s">
        <v>16</v>
      </c>
      <c r="H9" s="14" t="s">
        <v>52</v>
      </c>
      <c r="I9" s="20" t="s">
        <v>53</v>
      </c>
      <c r="J9" s="20">
        <v>92.53</v>
      </c>
      <c r="K9" s="21">
        <f t="shared" si="0"/>
        <v>168.73000000000002</v>
      </c>
      <c r="L9" s="23">
        <v>2</v>
      </c>
    </row>
    <row r="10" spans="1:12" ht="24.75" customHeight="1">
      <c r="A10" s="44"/>
      <c r="B10" s="41"/>
      <c r="C10" s="38"/>
      <c r="D10" s="35"/>
      <c r="E10" s="17"/>
      <c r="F10" s="14" t="s">
        <v>54</v>
      </c>
      <c r="G10" s="19" t="s">
        <v>30</v>
      </c>
      <c r="H10" s="14" t="s">
        <v>55</v>
      </c>
      <c r="I10" s="20" t="s">
        <v>56</v>
      </c>
      <c r="J10" s="20" t="s">
        <v>57</v>
      </c>
      <c r="K10" s="21">
        <f t="shared" si="0"/>
        <v>165.6</v>
      </c>
      <c r="L10" s="22">
        <v>3</v>
      </c>
    </row>
    <row r="11" spans="1:12" ht="24.75" customHeight="1">
      <c r="A11" s="44"/>
      <c r="B11" s="41"/>
      <c r="C11" s="38"/>
      <c r="D11" s="35"/>
      <c r="E11" s="17"/>
      <c r="F11" s="14" t="s">
        <v>58</v>
      </c>
      <c r="G11" s="19" t="s">
        <v>16</v>
      </c>
      <c r="H11" s="14" t="s">
        <v>59</v>
      </c>
      <c r="I11" s="20" t="s">
        <v>60</v>
      </c>
      <c r="J11" s="20" t="s">
        <v>61</v>
      </c>
      <c r="K11" s="21">
        <f t="shared" si="0"/>
        <v>163.89</v>
      </c>
      <c r="L11" s="22">
        <v>4</v>
      </c>
    </row>
    <row r="12" spans="1:12" ht="24.75" customHeight="1">
      <c r="A12" s="44"/>
      <c r="B12" s="41" t="s">
        <v>62</v>
      </c>
      <c r="C12" s="16" t="s">
        <v>63</v>
      </c>
      <c r="D12" s="17">
        <v>1</v>
      </c>
      <c r="E12" s="17"/>
      <c r="F12" s="14" t="s">
        <v>64</v>
      </c>
      <c r="G12" s="19" t="s">
        <v>30</v>
      </c>
      <c r="H12" s="14" t="s">
        <v>65</v>
      </c>
      <c r="I12" s="20" t="s">
        <v>66</v>
      </c>
      <c r="J12" s="20" t="s">
        <v>67</v>
      </c>
      <c r="K12" s="21">
        <f t="shared" si="0"/>
        <v>162.69</v>
      </c>
      <c r="L12" s="23">
        <v>1</v>
      </c>
    </row>
    <row r="13" spans="1:12" ht="24.75" customHeight="1">
      <c r="A13" s="44"/>
      <c r="B13" s="41"/>
      <c r="C13" s="16" t="s">
        <v>68</v>
      </c>
      <c r="D13" s="17">
        <v>1</v>
      </c>
      <c r="E13" s="17"/>
      <c r="F13" s="14" t="s">
        <v>69</v>
      </c>
      <c r="G13" s="19" t="s">
        <v>30</v>
      </c>
      <c r="H13" s="14" t="s">
        <v>70</v>
      </c>
      <c r="I13" s="20" t="s">
        <v>71</v>
      </c>
      <c r="J13" s="20" t="s">
        <v>72</v>
      </c>
      <c r="K13" s="21">
        <f t="shared" si="0"/>
        <v>162.12</v>
      </c>
      <c r="L13" s="23">
        <v>1</v>
      </c>
    </row>
    <row r="14" spans="1:12" ht="24.75" customHeight="1">
      <c r="A14" s="44"/>
      <c r="B14" s="41" t="s">
        <v>73</v>
      </c>
      <c r="C14" s="16" t="s">
        <v>74</v>
      </c>
      <c r="D14" s="17">
        <v>1</v>
      </c>
      <c r="E14" s="17"/>
      <c r="F14" s="14" t="s">
        <v>75</v>
      </c>
      <c r="G14" s="19" t="s">
        <v>16</v>
      </c>
      <c r="H14" s="14" t="s">
        <v>76</v>
      </c>
      <c r="I14" s="20" t="s">
        <v>77</v>
      </c>
      <c r="J14" s="20">
        <v>81.37</v>
      </c>
      <c r="K14" s="21">
        <f t="shared" si="0"/>
        <v>159.47</v>
      </c>
      <c r="L14" s="23">
        <v>1</v>
      </c>
    </row>
    <row r="15" spans="1:12" ht="24.75" customHeight="1">
      <c r="A15" s="44"/>
      <c r="B15" s="41"/>
      <c r="C15" s="16" t="s">
        <v>78</v>
      </c>
      <c r="D15" s="17">
        <v>1</v>
      </c>
      <c r="E15" s="13"/>
      <c r="F15" s="14" t="s">
        <v>79</v>
      </c>
      <c r="G15" s="19" t="s">
        <v>16</v>
      </c>
      <c r="H15" s="14" t="s">
        <v>80</v>
      </c>
      <c r="I15" s="20" t="s">
        <v>81</v>
      </c>
      <c r="J15" s="20">
        <v>83.6</v>
      </c>
      <c r="K15" s="21">
        <f t="shared" si="0"/>
        <v>158.8</v>
      </c>
      <c r="L15" s="23">
        <v>1</v>
      </c>
    </row>
    <row r="16" spans="1:12" ht="24.75" customHeight="1">
      <c r="A16" s="44"/>
      <c r="B16" s="41" t="s">
        <v>82</v>
      </c>
      <c r="C16" s="38" t="s">
        <v>83</v>
      </c>
      <c r="D16" s="35">
        <v>2</v>
      </c>
      <c r="E16" s="13"/>
      <c r="F16" s="14" t="s">
        <v>84</v>
      </c>
      <c r="G16" s="19" t="s">
        <v>30</v>
      </c>
      <c r="H16" s="14" t="s">
        <v>85</v>
      </c>
      <c r="I16" s="20" t="s">
        <v>86</v>
      </c>
      <c r="J16" s="20">
        <v>82.02</v>
      </c>
      <c r="K16" s="21">
        <f t="shared" si="0"/>
        <v>158.32</v>
      </c>
      <c r="L16" s="23">
        <v>1</v>
      </c>
    </row>
    <row r="17" spans="1:12" ht="24.75" customHeight="1">
      <c r="A17" s="44"/>
      <c r="B17" s="41"/>
      <c r="C17" s="38"/>
      <c r="D17" s="35"/>
      <c r="E17" s="13"/>
      <c r="F17" s="14" t="s">
        <v>87</v>
      </c>
      <c r="G17" s="19" t="s">
        <v>16</v>
      </c>
      <c r="H17" s="14" t="s">
        <v>88</v>
      </c>
      <c r="I17" s="20" t="s">
        <v>89</v>
      </c>
      <c r="J17" s="20">
        <v>83.19</v>
      </c>
      <c r="K17" s="21">
        <f t="shared" si="0"/>
        <v>157.39</v>
      </c>
      <c r="L17" s="23">
        <v>2</v>
      </c>
    </row>
    <row r="18" spans="1:12" ht="24.75" customHeight="1">
      <c r="A18" s="44"/>
      <c r="B18" s="41"/>
      <c r="C18" s="38" t="s">
        <v>90</v>
      </c>
      <c r="D18" s="35">
        <v>2</v>
      </c>
      <c r="E18" s="13"/>
      <c r="F18" s="14" t="s">
        <v>91</v>
      </c>
      <c r="G18" s="19" t="s">
        <v>30</v>
      </c>
      <c r="H18" s="14" t="s">
        <v>92</v>
      </c>
      <c r="I18" s="20" t="s">
        <v>18</v>
      </c>
      <c r="J18" s="21">
        <v>83.73</v>
      </c>
      <c r="K18" s="21">
        <f t="shared" si="0"/>
        <v>160.23000000000002</v>
      </c>
      <c r="L18" s="23">
        <v>1</v>
      </c>
    </row>
    <row r="19" spans="1:12" ht="24.75" customHeight="1">
      <c r="A19" s="44"/>
      <c r="B19" s="41"/>
      <c r="C19" s="38"/>
      <c r="D19" s="35"/>
      <c r="E19" s="13"/>
      <c r="F19" s="14" t="s">
        <v>93</v>
      </c>
      <c r="G19" s="19" t="s">
        <v>16</v>
      </c>
      <c r="H19" s="14" t="s">
        <v>94</v>
      </c>
      <c r="I19" s="20" t="s">
        <v>95</v>
      </c>
      <c r="J19" s="21">
        <v>82.64</v>
      </c>
      <c r="K19" s="21">
        <f t="shared" si="0"/>
        <v>157.14</v>
      </c>
      <c r="L19" s="23">
        <v>2</v>
      </c>
    </row>
    <row r="20" spans="1:12" ht="24.75" customHeight="1">
      <c r="A20" s="44"/>
      <c r="B20" s="41"/>
      <c r="C20" s="38" t="s">
        <v>96</v>
      </c>
      <c r="D20" s="35">
        <v>2</v>
      </c>
      <c r="E20" s="13"/>
      <c r="F20" s="14" t="s">
        <v>97</v>
      </c>
      <c r="G20" s="19" t="s">
        <v>30</v>
      </c>
      <c r="H20" s="14" t="s">
        <v>98</v>
      </c>
      <c r="I20" s="20" t="s">
        <v>86</v>
      </c>
      <c r="J20" s="21">
        <v>82.93</v>
      </c>
      <c r="K20" s="21">
        <f t="shared" si="0"/>
        <v>159.23000000000002</v>
      </c>
      <c r="L20" s="23">
        <v>1</v>
      </c>
    </row>
    <row r="21" spans="1:12" ht="24.75" customHeight="1">
      <c r="A21" s="44"/>
      <c r="B21" s="41"/>
      <c r="C21" s="38"/>
      <c r="D21" s="35"/>
      <c r="E21" s="13"/>
      <c r="F21" s="14" t="s">
        <v>99</v>
      </c>
      <c r="G21" s="19" t="s">
        <v>30</v>
      </c>
      <c r="H21" s="14" t="s">
        <v>100</v>
      </c>
      <c r="I21" s="20" t="s">
        <v>53</v>
      </c>
      <c r="J21" s="21">
        <v>82.33</v>
      </c>
      <c r="K21" s="21">
        <f t="shared" si="0"/>
        <v>158.53</v>
      </c>
      <c r="L21" s="23">
        <v>2</v>
      </c>
    </row>
    <row r="22" spans="1:12" ht="24.75" customHeight="1">
      <c r="A22" s="44"/>
      <c r="B22" s="41"/>
      <c r="C22" s="38" t="s">
        <v>101</v>
      </c>
      <c r="D22" s="35">
        <v>2</v>
      </c>
      <c r="E22" s="13"/>
      <c r="F22" s="14" t="s">
        <v>102</v>
      </c>
      <c r="G22" s="19" t="s">
        <v>30</v>
      </c>
      <c r="H22" s="14" t="s">
        <v>103</v>
      </c>
      <c r="I22" s="20" t="s">
        <v>104</v>
      </c>
      <c r="J22" s="21">
        <v>80.43</v>
      </c>
      <c r="K22" s="21">
        <f t="shared" si="0"/>
        <v>161.83</v>
      </c>
      <c r="L22" s="23">
        <v>1</v>
      </c>
    </row>
    <row r="23" spans="1:12" ht="24.75" customHeight="1">
      <c r="A23" s="44"/>
      <c r="B23" s="41"/>
      <c r="C23" s="38"/>
      <c r="D23" s="35"/>
      <c r="E23" s="13"/>
      <c r="F23" s="14" t="s">
        <v>105</v>
      </c>
      <c r="G23" s="19" t="s">
        <v>16</v>
      </c>
      <c r="H23" s="14" t="s">
        <v>106</v>
      </c>
      <c r="I23" s="20" t="s">
        <v>107</v>
      </c>
      <c r="J23" s="21">
        <v>83.51</v>
      </c>
      <c r="K23" s="21">
        <f t="shared" si="0"/>
        <v>161.11</v>
      </c>
      <c r="L23" s="23">
        <v>2</v>
      </c>
    </row>
    <row r="24" spans="1:12" ht="24.75" customHeight="1">
      <c r="A24" s="44"/>
      <c r="B24" s="41"/>
      <c r="C24" s="16" t="s">
        <v>108</v>
      </c>
      <c r="D24" s="17">
        <v>1</v>
      </c>
      <c r="E24" s="13"/>
      <c r="F24" s="14" t="s">
        <v>109</v>
      </c>
      <c r="G24" s="19" t="s">
        <v>16</v>
      </c>
      <c r="H24" s="14" t="s">
        <v>110</v>
      </c>
      <c r="I24" s="20" t="s">
        <v>111</v>
      </c>
      <c r="J24" s="21">
        <v>85.12</v>
      </c>
      <c r="K24" s="21">
        <f t="shared" si="0"/>
        <v>154.62</v>
      </c>
      <c r="L24" s="23">
        <v>1</v>
      </c>
    </row>
    <row r="25" spans="1:12" ht="22.5" customHeight="1">
      <c r="A25" s="44" t="s">
        <v>12</v>
      </c>
      <c r="B25" s="41" t="s">
        <v>112</v>
      </c>
      <c r="C25" s="16" t="s">
        <v>113</v>
      </c>
      <c r="D25" s="17">
        <v>1</v>
      </c>
      <c r="E25" s="13"/>
      <c r="F25" s="14" t="s">
        <v>114</v>
      </c>
      <c r="G25" s="19" t="s">
        <v>30</v>
      </c>
      <c r="H25" s="14" t="s">
        <v>115</v>
      </c>
      <c r="I25" s="20" t="s">
        <v>116</v>
      </c>
      <c r="J25" s="21">
        <v>82.82</v>
      </c>
      <c r="K25" s="21">
        <f t="shared" si="0"/>
        <v>163.12</v>
      </c>
      <c r="L25" s="23">
        <v>1</v>
      </c>
    </row>
    <row r="26" spans="1:12" ht="22.5" customHeight="1">
      <c r="A26" s="44"/>
      <c r="B26" s="41"/>
      <c r="C26" s="16" t="s">
        <v>117</v>
      </c>
      <c r="D26" s="17">
        <v>1</v>
      </c>
      <c r="E26" s="13"/>
      <c r="F26" s="14" t="s">
        <v>118</v>
      </c>
      <c r="G26" s="19" t="s">
        <v>30</v>
      </c>
      <c r="H26" s="14" t="s">
        <v>119</v>
      </c>
      <c r="I26" s="20" t="s">
        <v>120</v>
      </c>
      <c r="J26" s="21">
        <v>85.71</v>
      </c>
      <c r="K26" s="21">
        <f t="shared" si="0"/>
        <v>155.51</v>
      </c>
      <c r="L26" s="23">
        <v>1</v>
      </c>
    </row>
    <row r="27" spans="1:12" ht="22.5" customHeight="1">
      <c r="A27" s="44"/>
      <c r="B27" s="41" t="s">
        <v>121</v>
      </c>
      <c r="C27" s="38" t="s">
        <v>122</v>
      </c>
      <c r="D27" s="35">
        <v>2</v>
      </c>
      <c r="E27" s="13"/>
      <c r="F27" s="14" t="s">
        <v>123</v>
      </c>
      <c r="G27" s="19" t="s">
        <v>30</v>
      </c>
      <c r="H27" s="14" t="s">
        <v>124</v>
      </c>
      <c r="I27" s="20" t="s">
        <v>125</v>
      </c>
      <c r="J27" s="21">
        <v>83.73</v>
      </c>
      <c r="K27" s="21">
        <f t="shared" si="0"/>
        <v>161.73000000000002</v>
      </c>
      <c r="L27" s="23">
        <v>1</v>
      </c>
    </row>
    <row r="28" spans="1:12" ht="22.5" customHeight="1">
      <c r="A28" s="44"/>
      <c r="B28" s="41"/>
      <c r="C28" s="38"/>
      <c r="D28" s="35"/>
      <c r="E28" s="13"/>
      <c r="F28" s="14" t="s">
        <v>126</v>
      </c>
      <c r="G28" s="19" t="s">
        <v>16</v>
      </c>
      <c r="H28" s="14" t="s">
        <v>127</v>
      </c>
      <c r="I28" s="20" t="s">
        <v>128</v>
      </c>
      <c r="J28" s="21">
        <v>84.94</v>
      </c>
      <c r="K28" s="21">
        <f t="shared" si="0"/>
        <v>159.54</v>
      </c>
      <c r="L28" s="23">
        <v>2</v>
      </c>
    </row>
    <row r="29" spans="1:12" ht="22.5" customHeight="1">
      <c r="A29" s="44"/>
      <c r="B29" s="42" t="s">
        <v>129</v>
      </c>
      <c r="C29" s="16" t="s">
        <v>130</v>
      </c>
      <c r="D29" s="17">
        <v>1</v>
      </c>
      <c r="E29" s="13"/>
      <c r="F29" s="14" t="s">
        <v>131</v>
      </c>
      <c r="G29" s="19" t="s">
        <v>16</v>
      </c>
      <c r="H29" s="14" t="s">
        <v>132</v>
      </c>
      <c r="I29" s="20" t="s">
        <v>133</v>
      </c>
      <c r="J29" s="21">
        <v>84.75</v>
      </c>
      <c r="K29" s="21">
        <f t="shared" si="0"/>
        <v>158.75</v>
      </c>
      <c r="L29" s="23">
        <v>1</v>
      </c>
    </row>
    <row r="30" spans="1:12" ht="22.5" customHeight="1">
      <c r="A30" s="44"/>
      <c r="B30" s="42"/>
      <c r="C30" s="16" t="s">
        <v>134</v>
      </c>
      <c r="D30" s="17">
        <v>1</v>
      </c>
      <c r="E30" s="13"/>
      <c r="F30" s="14" t="s">
        <v>135</v>
      </c>
      <c r="G30" s="19" t="s">
        <v>30</v>
      </c>
      <c r="H30" s="14" t="s">
        <v>136</v>
      </c>
      <c r="I30" s="20" t="s">
        <v>137</v>
      </c>
      <c r="J30" s="21">
        <v>81.99</v>
      </c>
      <c r="K30" s="21">
        <f t="shared" si="0"/>
        <v>148.29</v>
      </c>
      <c r="L30" s="23">
        <v>1</v>
      </c>
    </row>
    <row r="31" spans="1:12" ht="22.5" customHeight="1">
      <c r="A31" s="44"/>
      <c r="B31" s="42"/>
      <c r="C31" s="16" t="s">
        <v>138</v>
      </c>
      <c r="D31" s="17">
        <v>1</v>
      </c>
      <c r="E31" s="13"/>
      <c r="F31" s="14" t="s">
        <v>139</v>
      </c>
      <c r="G31" s="19" t="s">
        <v>30</v>
      </c>
      <c r="H31" s="14" t="s">
        <v>140</v>
      </c>
      <c r="I31" s="20" t="s">
        <v>141</v>
      </c>
      <c r="J31" s="21">
        <v>79.35</v>
      </c>
      <c r="K31" s="21">
        <f t="shared" si="0"/>
        <v>156.64999999999998</v>
      </c>
      <c r="L31" s="23">
        <v>1</v>
      </c>
    </row>
    <row r="32" spans="1:12" ht="22.5" customHeight="1">
      <c r="A32" s="44"/>
      <c r="B32" s="42"/>
      <c r="C32" s="16" t="s">
        <v>142</v>
      </c>
      <c r="D32" s="17">
        <v>1</v>
      </c>
      <c r="E32" s="13"/>
      <c r="F32" s="14" t="s">
        <v>143</v>
      </c>
      <c r="G32" s="19" t="s">
        <v>16</v>
      </c>
      <c r="H32" s="14" t="s">
        <v>144</v>
      </c>
      <c r="I32" s="20" t="s">
        <v>145</v>
      </c>
      <c r="J32" s="21">
        <v>85.05</v>
      </c>
      <c r="K32" s="21">
        <f t="shared" si="0"/>
        <v>158.14999999999998</v>
      </c>
      <c r="L32" s="23">
        <v>1</v>
      </c>
    </row>
    <row r="33" spans="1:12" ht="22.5" customHeight="1">
      <c r="A33" s="44"/>
      <c r="B33" s="42"/>
      <c r="C33" s="16" t="s">
        <v>146</v>
      </c>
      <c r="D33" s="17">
        <v>1</v>
      </c>
      <c r="E33" s="13"/>
      <c r="F33" s="14" t="s">
        <v>147</v>
      </c>
      <c r="G33" s="19" t="s">
        <v>30</v>
      </c>
      <c r="H33" s="14" t="s">
        <v>148</v>
      </c>
      <c r="I33" s="20" t="s">
        <v>145</v>
      </c>
      <c r="J33" s="21">
        <v>85.73</v>
      </c>
      <c r="K33" s="21">
        <f t="shared" si="0"/>
        <v>158.82999999999998</v>
      </c>
      <c r="L33" s="23">
        <v>1</v>
      </c>
    </row>
    <row r="34" spans="1:12" ht="22.5" customHeight="1">
      <c r="A34" s="44"/>
      <c r="B34" s="42" t="s">
        <v>149</v>
      </c>
      <c r="C34" s="16" t="s">
        <v>150</v>
      </c>
      <c r="D34" s="17">
        <v>1</v>
      </c>
      <c r="E34" s="13"/>
      <c r="F34" s="14" t="s">
        <v>151</v>
      </c>
      <c r="G34" s="19" t="s">
        <v>30</v>
      </c>
      <c r="H34" s="14" t="s">
        <v>152</v>
      </c>
      <c r="I34" s="20" t="s">
        <v>125</v>
      </c>
      <c r="J34" s="21">
        <v>85.02</v>
      </c>
      <c r="K34" s="21">
        <f aca="true" t="shared" si="1" ref="K34:K65">I34+J34</f>
        <v>163.01999999999998</v>
      </c>
      <c r="L34" s="23">
        <v>1</v>
      </c>
    </row>
    <row r="35" spans="1:12" ht="22.5" customHeight="1">
      <c r="A35" s="44"/>
      <c r="B35" s="42"/>
      <c r="C35" s="16" t="s">
        <v>153</v>
      </c>
      <c r="D35" s="17">
        <v>1</v>
      </c>
      <c r="E35" s="13"/>
      <c r="F35" s="14" t="s">
        <v>154</v>
      </c>
      <c r="G35" s="19" t="s">
        <v>16</v>
      </c>
      <c r="H35" s="14" t="s">
        <v>155</v>
      </c>
      <c r="I35" s="20" t="s">
        <v>81</v>
      </c>
      <c r="J35" s="21">
        <v>84.8</v>
      </c>
      <c r="K35" s="21">
        <f t="shared" si="1"/>
        <v>160</v>
      </c>
      <c r="L35" s="23">
        <v>1</v>
      </c>
    </row>
    <row r="36" spans="1:12" ht="22.5" customHeight="1">
      <c r="A36" s="44"/>
      <c r="B36" s="42"/>
      <c r="C36" s="16" t="s">
        <v>156</v>
      </c>
      <c r="D36" s="17">
        <v>1</v>
      </c>
      <c r="E36" s="13"/>
      <c r="F36" s="14" t="s">
        <v>157</v>
      </c>
      <c r="G36" s="19" t="s">
        <v>16</v>
      </c>
      <c r="H36" s="14" t="s">
        <v>158</v>
      </c>
      <c r="I36" s="20" t="s">
        <v>159</v>
      </c>
      <c r="J36" s="21">
        <v>83.65</v>
      </c>
      <c r="K36" s="21">
        <f t="shared" si="1"/>
        <v>149.05</v>
      </c>
      <c r="L36" s="23">
        <v>1</v>
      </c>
    </row>
    <row r="37" spans="1:12" ht="22.5" customHeight="1">
      <c r="A37" s="44"/>
      <c r="B37" s="42"/>
      <c r="C37" s="16" t="s">
        <v>160</v>
      </c>
      <c r="D37" s="17">
        <v>1</v>
      </c>
      <c r="E37" s="13"/>
      <c r="F37" s="14" t="s">
        <v>161</v>
      </c>
      <c r="G37" s="19" t="s">
        <v>16</v>
      </c>
      <c r="H37" s="14" t="s">
        <v>162</v>
      </c>
      <c r="I37" s="20" t="s">
        <v>163</v>
      </c>
      <c r="J37" s="21">
        <v>81.05</v>
      </c>
      <c r="K37" s="21">
        <f t="shared" si="1"/>
        <v>148.75</v>
      </c>
      <c r="L37" s="23">
        <v>1</v>
      </c>
    </row>
    <row r="38" spans="1:12" ht="22.5" customHeight="1">
      <c r="A38" s="44"/>
      <c r="B38" s="42"/>
      <c r="C38" s="16" t="s">
        <v>164</v>
      </c>
      <c r="D38" s="17">
        <v>1</v>
      </c>
      <c r="E38" s="13"/>
      <c r="F38" s="14" t="s">
        <v>165</v>
      </c>
      <c r="G38" s="19" t="s">
        <v>30</v>
      </c>
      <c r="H38" s="14" t="s">
        <v>166</v>
      </c>
      <c r="I38" s="20" t="s">
        <v>167</v>
      </c>
      <c r="J38" s="21">
        <v>82.9</v>
      </c>
      <c r="K38" s="21">
        <f t="shared" si="1"/>
        <v>141.7</v>
      </c>
      <c r="L38" s="23">
        <v>1</v>
      </c>
    </row>
    <row r="39" spans="1:12" ht="22.5" customHeight="1">
      <c r="A39" s="44"/>
      <c r="B39" s="42"/>
      <c r="C39" s="16" t="s">
        <v>168</v>
      </c>
      <c r="D39" s="17">
        <v>1</v>
      </c>
      <c r="E39" s="13"/>
      <c r="F39" s="14" t="s">
        <v>169</v>
      </c>
      <c r="G39" s="19" t="s">
        <v>30</v>
      </c>
      <c r="H39" s="14" t="s">
        <v>170</v>
      </c>
      <c r="I39" s="20" t="s">
        <v>171</v>
      </c>
      <c r="J39" s="21">
        <v>82.09</v>
      </c>
      <c r="K39" s="21">
        <f t="shared" si="1"/>
        <v>162.59</v>
      </c>
      <c r="L39" s="23">
        <v>1</v>
      </c>
    </row>
    <row r="40" spans="1:12" ht="22.5" customHeight="1">
      <c r="A40" s="44"/>
      <c r="B40" s="42"/>
      <c r="C40" s="16" t="s">
        <v>172</v>
      </c>
      <c r="D40" s="17">
        <v>1</v>
      </c>
      <c r="E40" s="13"/>
      <c r="F40" s="14" t="s">
        <v>173</v>
      </c>
      <c r="G40" s="19" t="s">
        <v>16</v>
      </c>
      <c r="H40" s="14" t="s">
        <v>174</v>
      </c>
      <c r="I40" s="20" t="s">
        <v>111</v>
      </c>
      <c r="J40" s="21">
        <v>88.38</v>
      </c>
      <c r="K40" s="21">
        <f t="shared" si="1"/>
        <v>157.88</v>
      </c>
      <c r="L40" s="23">
        <v>1</v>
      </c>
    </row>
    <row r="41" spans="1:12" ht="22.5" customHeight="1">
      <c r="A41" s="44"/>
      <c r="B41" s="42"/>
      <c r="C41" s="16" t="s">
        <v>175</v>
      </c>
      <c r="D41" s="17">
        <v>1</v>
      </c>
      <c r="E41" s="13"/>
      <c r="F41" s="14" t="s">
        <v>176</v>
      </c>
      <c r="G41" s="19" t="s">
        <v>16</v>
      </c>
      <c r="H41" s="14" t="s">
        <v>177</v>
      </c>
      <c r="I41" s="20" t="s">
        <v>178</v>
      </c>
      <c r="J41" s="21">
        <v>83.91</v>
      </c>
      <c r="K41" s="21">
        <f t="shared" si="1"/>
        <v>148.01</v>
      </c>
      <c r="L41" s="23">
        <v>1</v>
      </c>
    </row>
    <row r="42" spans="1:12" ht="22.5" customHeight="1">
      <c r="A42" s="44"/>
      <c r="B42" s="42"/>
      <c r="C42" s="16" t="s">
        <v>179</v>
      </c>
      <c r="D42" s="17">
        <v>1</v>
      </c>
      <c r="E42" s="13"/>
      <c r="F42" s="14" t="s">
        <v>180</v>
      </c>
      <c r="G42" s="19" t="s">
        <v>16</v>
      </c>
      <c r="H42" s="14" t="s">
        <v>181</v>
      </c>
      <c r="I42" s="20" t="s">
        <v>182</v>
      </c>
      <c r="J42" s="21">
        <v>86.19</v>
      </c>
      <c r="K42" s="21">
        <f t="shared" si="1"/>
        <v>145.19</v>
      </c>
      <c r="L42" s="23">
        <v>1</v>
      </c>
    </row>
    <row r="43" spans="1:12" ht="25.5" customHeight="1">
      <c r="A43" s="44" t="s">
        <v>12</v>
      </c>
      <c r="B43" s="41" t="s">
        <v>183</v>
      </c>
      <c r="C43" s="16" t="s">
        <v>184</v>
      </c>
      <c r="D43" s="17">
        <v>1</v>
      </c>
      <c r="E43" s="13"/>
      <c r="F43" s="14" t="s">
        <v>185</v>
      </c>
      <c r="G43" s="19" t="s">
        <v>16</v>
      </c>
      <c r="H43" s="14" t="s">
        <v>186</v>
      </c>
      <c r="I43" s="20" t="s">
        <v>187</v>
      </c>
      <c r="J43" s="21">
        <v>84.75</v>
      </c>
      <c r="K43" s="21">
        <f t="shared" si="1"/>
        <v>147.55</v>
      </c>
      <c r="L43" s="23">
        <v>1</v>
      </c>
    </row>
    <row r="44" spans="1:12" ht="25.5" customHeight="1">
      <c r="A44" s="44"/>
      <c r="B44" s="41"/>
      <c r="C44" s="16" t="s">
        <v>188</v>
      </c>
      <c r="D44" s="17">
        <v>1</v>
      </c>
      <c r="E44" s="13"/>
      <c r="F44" s="14" t="s">
        <v>189</v>
      </c>
      <c r="G44" s="19" t="s">
        <v>30</v>
      </c>
      <c r="H44" s="14" t="s">
        <v>190</v>
      </c>
      <c r="I44" s="20" t="s">
        <v>191</v>
      </c>
      <c r="J44" s="21">
        <v>86.52</v>
      </c>
      <c r="K44" s="21">
        <f t="shared" si="1"/>
        <v>159.51999999999998</v>
      </c>
      <c r="L44" s="23">
        <v>1</v>
      </c>
    </row>
    <row r="45" spans="1:12" ht="25.5" customHeight="1">
      <c r="A45" s="44"/>
      <c r="B45" s="41" t="s">
        <v>192</v>
      </c>
      <c r="C45" s="16" t="s">
        <v>193</v>
      </c>
      <c r="D45" s="17">
        <v>1</v>
      </c>
      <c r="E45" s="13"/>
      <c r="F45" s="14" t="s">
        <v>194</v>
      </c>
      <c r="G45" s="19" t="s">
        <v>30</v>
      </c>
      <c r="H45" s="14" t="s">
        <v>195</v>
      </c>
      <c r="I45" s="20" t="s">
        <v>196</v>
      </c>
      <c r="J45" s="21">
        <v>85.03</v>
      </c>
      <c r="K45" s="21">
        <f t="shared" si="1"/>
        <v>153.63</v>
      </c>
      <c r="L45" s="23">
        <v>1</v>
      </c>
    </row>
    <row r="46" spans="1:12" ht="25.5" customHeight="1">
      <c r="A46" s="44"/>
      <c r="B46" s="41"/>
      <c r="C46" s="16" t="s">
        <v>197</v>
      </c>
      <c r="D46" s="17">
        <v>1</v>
      </c>
      <c r="E46" s="13"/>
      <c r="F46" s="14" t="s">
        <v>198</v>
      </c>
      <c r="G46" s="19" t="s">
        <v>16</v>
      </c>
      <c r="H46" s="14" t="s">
        <v>199</v>
      </c>
      <c r="I46" s="20" t="s">
        <v>89</v>
      </c>
      <c r="J46" s="21">
        <v>88.01</v>
      </c>
      <c r="K46" s="21">
        <f t="shared" si="1"/>
        <v>162.21</v>
      </c>
      <c r="L46" s="23">
        <v>1</v>
      </c>
    </row>
    <row r="47" spans="1:12" ht="25.5" customHeight="1">
      <c r="A47" s="44"/>
      <c r="B47" s="41"/>
      <c r="C47" s="16" t="s">
        <v>200</v>
      </c>
      <c r="D47" s="17">
        <v>1</v>
      </c>
      <c r="E47" s="13"/>
      <c r="F47" s="14" t="s">
        <v>201</v>
      </c>
      <c r="G47" s="19" t="s">
        <v>30</v>
      </c>
      <c r="H47" s="14" t="s">
        <v>202</v>
      </c>
      <c r="I47" s="20" t="s">
        <v>203</v>
      </c>
      <c r="J47" s="21">
        <v>90.81</v>
      </c>
      <c r="K47" s="21">
        <f t="shared" si="1"/>
        <v>166.51</v>
      </c>
      <c r="L47" s="23">
        <v>1</v>
      </c>
    </row>
    <row r="48" spans="1:12" ht="25.5" customHeight="1">
      <c r="A48" s="44"/>
      <c r="B48" s="41"/>
      <c r="C48" s="16" t="s">
        <v>204</v>
      </c>
      <c r="D48" s="17">
        <v>1</v>
      </c>
      <c r="E48" s="13"/>
      <c r="F48" s="14" t="s">
        <v>205</v>
      </c>
      <c r="G48" s="19" t="s">
        <v>30</v>
      </c>
      <c r="H48" s="14" t="s">
        <v>206</v>
      </c>
      <c r="I48" s="20" t="s">
        <v>207</v>
      </c>
      <c r="J48" s="21">
        <v>85.24</v>
      </c>
      <c r="K48" s="21">
        <f t="shared" si="1"/>
        <v>162.74</v>
      </c>
      <c r="L48" s="23">
        <v>1</v>
      </c>
    </row>
    <row r="49" spans="1:12" ht="25.5" customHeight="1">
      <c r="A49" s="44"/>
      <c r="B49" s="41"/>
      <c r="C49" s="16" t="s">
        <v>208</v>
      </c>
      <c r="D49" s="17">
        <v>1</v>
      </c>
      <c r="E49" s="13"/>
      <c r="F49" s="14" t="s">
        <v>209</v>
      </c>
      <c r="G49" s="19" t="s">
        <v>16</v>
      </c>
      <c r="H49" s="14" t="s">
        <v>210</v>
      </c>
      <c r="I49" s="20" t="s">
        <v>211</v>
      </c>
      <c r="J49" s="21">
        <v>86.32</v>
      </c>
      <c r="K49" s="21">
        <f t="shared" si="1"/>
        <v>156.22</v>
      </c>
      <c r="L49" s="23">
        <v>1</v>
      </c>
    </row>
    <row r="50" spans="1:12" ht="25.5" customHeight="1">
      <c r="A50" s="44"/>
      <c r="B50" s="41"/>
      <c r="C50" s="16" t="s">
        <v>212</v>
      </c>
      <c r="D50" s="17">
        <v>1</v>
      </c>
      <c r="E50" s="13"/>
      <c r="F50" s="14" t="s">
        <v>213</v>
      </c>
      <c r="G50" s="19" t="s">
        <v>16</v>
      </c>
      <c r="H50" s="14" t="s">
        <v>214</v>
      </c>
      <c r="I50" s="20" t="s">
        <v>86</v>
      </c>
      <c r="J50" s="21">
        <v>85.31</v>
      </c>
      <c r="K50" s="21">
        <f t="shared" si="1"/>
        <v>161.61</v>
      </c>
      <c r="L50" s="23">
        <v>1</v>
      </c>
    </row>
    <row r="51" spans="1:12" ht="25.5" customHeight="1">
      <c r="A51" s="44"/>
      <c r="B51" s="41"/>
      <c r="C51" s="16" t="s">
        <v>215</v>
      </c>
      <c r="D51" s="17">
        <v>1</v>
      </c>
      <c r="E51" s="13"/>
      <c r="F51" s="14" t="s">
        <v>216</v>
      </c>
      <c r="G51" s="19" t="s">
        <v>16</v>
      </c>
      <c r="H51" s="14" t="s">
        <v>217</v>
      </c>
      <c r="I51" s="20" t="s">
        <v>218</v>
      </c>
      <c r="J51" s="21">
        <v>85.64</v>
      </c>
      <c r="K51" s="21">
        <f t="shared" si="1"/>
        <v>147.64</v>
      </c>
      <c r="L51" s="23">
        <v>1</v>
      </c>
    </row>
    <row r="52" spans="1:12" ht="25.5" customHeight="1">
      <c r="A52" s="44"/>
      <c r="B52" s="41"/>
      <c r="C52" s="16" t="s">
        <v>219</v>
      </c>
      <c r="D52" s="17">
        <v>1</v>
      </c>
      <c r="E52" s="13"/>
      <c r="F52" s="14" t="s">
        <v>220</v>
      </c>
      <c r="G52" s="19" t="s">
        <v>16</v>
      </c>
      <c r="H52" s="14" t="s">
        <v>221</v>
      </c>
      <c r="I52" s="20" t="s">
        <v>222</v>
      </c>
      <c r="J52" s="21">
        <v>91.71</v>
      </c>
      <c r="K52" s="21">
        <f t="shared" si="1"/>
        <v>160.01</v>
      </c>
      <c r="L52" s="23">
        <v>1</v>
      </c>
    </row>
    <row r="53" spans="1:12" ht="25.5" customHeight="1">
      <c r="A53" s="44"/>
      <c r="B53" s="41"/>
      <c r="C53" s="16" t="s">
        <v>223</v>
      </c>
      <c r="D53" s="17">
        <v>1</v>
      </c>
      <c r="E53" s="13"/>
      <c r="F53" s="14" t="s">
        <v>224</v>
      </c>
      <c r="G53" s="19" t="s">
        <v>30</v>
      </c>
      <c r="H53" s="14" t="s">
        <v>225</v>
      </c>
      <c r="I53" s="20" t="s">
        <v>226</v>
      </c>
      <c r="J53" s="21">
        <v>85.29</v>
      </c>
      <c r="K53" s="21">
        <f t="shared" si="1"/>
        <v>153.79000000000002</v>
      </c>
      <c r="L53" s="23">
        <v>1</v>
      </c>
    </row>
    <row r="54" spans="1:12" ht="25.5" customHeight="1">
      <c r="A54" s="44"/>
      <c r="B54" s="41"/>
      <c r="C54" s="16" t="s">
        <v>227</v>
      </c>
      <c r="D54" s="17">
        <v>1</v>
      </c>
      <c r="E54" s="13"/>
      <c r="F54" s="14" t="s">
        <v>228</v>
      </c>
      <c r="G54" s="19" t="s">
        <v>30</v>
      </c>
      <c r="H54" s="14" t="s">
        <v>229</v>
      </c>
      <c r="I54" s="20" t="s">
        <v>230</v>
      </c>
      <c r="J54" s="21">
        <v>90.16</v>
      </c>
      <c r="K54" s="21">
        <f t="shared" si="1"/>
        <v>164.26</v>
      </c>
      <c r="L54" s="23">
        <v>1</v>
      </c>
    </row>
    <row r="55" spans="1:12" ht="25.5" customHeight="1">
      <c r="A55" s="44"/>
      <c r="B55" s="18" t="s">
        <v>231</v>
      </c>
      <c r="C55" s="16" t="s">
        <v>232</v>
      </c>
      <c r="D55" s="17">
        <v>1</v>
      </c>
      <c r="E55" s="13"/>
      <c r="F55" s="14" t="s">
        <v>233</v>
      </c>
      <c r="G55" s="19" t="s">
        <v>30</v>
      </c>
      <c r="H55" s="14" t="s">
        <v>234</v>
      </c>
      <c r="I55" s="20" t="s">
        <v>235</v>
      </c>
      <c r="J55" s="21">
        <v>90.06</v>
      </c>
      <c r="K55" s="21">
        <f t="shared" si="1"/>
        <v>164.76</v>
      </c>
      <c r="L55" s="23">
        <v>1</v>
      </c>
    </row>
    <row r="56" spans="1:12" ht="25.5" customHeight="1">
      <c r="A56" s="44"/>
      <c r="B56" s="15" t="s">
        <v>236</v>
      </c>
      <c r="C56" s="16" t="s">
        <v>237</v>
      </c>
      <c r="D56" s="17">
        <v>1</v>
      </c>
      <c r="E56" s="13"/>
      <c r="F56" s="14" t="s">
        <v>238</v>
      </c>
      <c r="G56" s="19" t="s">
        <v>16</v>
      </c>
      <c r="H56" s="14" t="s">
        <v>239</v>
      </c>
      <c r="I56" s="20" t="s">
        <v>240</v>
      </c>
      <c r="J56" s="21">
        <v>87.86</v>
      </c>
      <c r="K56" s="21">
        <f t="shared" si="1"/>
        <v>159.26</v>
      </c>
      <c r="L56" s="23">
        <v>1</v>
      </c>
    </row>
    <row r="57" spans="1:12" ht="25.5" customHeight="1">
      <c r="A57" s="44"/>
      <c r="B57" s="41" t="s">
        <v>241</v>
      </c>
      <c r="C57" s="38" t="s">
        <v>242</v>
      </c>
      <c r="D57" s="35">
        <v>2</v>
      </c>
      <c r="E57" s="13"/>
      <c r="F57" s="14" t="s">
        <v>243</v>
      </c>
      <c r="G57" s="19" t="s">
        <v>30</v>
      </c>
      <c r="H57" s="14" t="s">
        <v>244</v>
      </c>
      <c r="I57" s="20" t="s">
        <v>245</v>
      </c>
      <c r="J57" s="21">
        <v>88.24</v>
      </c>
      <c r="K57" s="21">
        <f t="shared" si="1"/>
        <v>160.54</v>
      </c>
      <c r="L57" s="23">
        <v>1</v>
      </c>
    </row>
    <row r="58" spans="1:12" ht="25.5" customHeight="1">
      <c r="A58" s="44"/>
      <c r="B58" s="41"/>
      <c r="C58" s="38"/>
      <c r="D58" s="35"/>
      <c r="E58" s="13"/>
      <c r="F58" s="14" t="s">
        <v>246</v>
      </c>
      <c r="G58" s="19" t="s">
        <v>16</v>
      </c>
      <c r="H58" s="14" t="s">
        <v>247</v>
      </c>
      <c r="I58" s="20" t="s">
        <v>86</v>
      </c>
      <c r="J58" s="21">
        <v>82.76</v>
      </c>
      <c r="K58" s="21">
        <f t="shared" si="1"/>
        <v>159.06</v>
      </c>
      <c r="L58" s="23">
        <v>2</v>
      </c>
    </row>
    <row r="59" spans="1:12" ht="25.5" customHeight="1">
      <c r="A59" s="44"/>
      <c r="B59" s="15" t="s">
        <v>248</v>
      </c>
      <c r="C59" s="16" t="s">
        <v>249</v>
      </c>
      <c r="D59" s="17">
        <v>1</v>
      </c>
      <c r="E59" s="13"/>
      <c r="F59" s="14" t="s">
        <v>250</v>
      </c>
      <c r="G59" s="19" t="s">
        <v>16</v>
      </c>
      <c r="H59" s="14" t="s">
        <v>251</v>
      </c>
      <c r="I59" s="20" t="s">
        <v>252</v>
      </c>
      <c r="J59" s="21">
        <v>77.22</v>
      </c>
      <c r="K59" s="21">
        <f t="shared" si="1"/>
        <v>141.62</v>
      </c>
      <c r="L59" s="23">
        <v>1</v>
      </c>
    </row>
    <row r="60" spans="1:12" ht="24.75" customHeight="1">
      <c r="A60" s="44" t="s">
        <v>12</v>
      </c>
      <c r="B60" s="41" t="s">
        <v>253</v>
      </c>
      <c r="C60" s="16" t="s">
        <v>254</v>
      </c>
      <c r="D60" s="17">
        <v>1</v>
      </c>
      <c r="E60" s="13"/>
      <c r="F60" s="14" t="s">
        <v>255</v>
      </c>
      <c r="G60" s="19" t="s">
        <v>16</v>
      </c>
      <c r="H60" s="14" t="s">
        <v>256</v>
      </c>
      <c r="I60" s="20" t="s">
        <v>257</v>
      </c>
      <c r="J60" s="21">
        <v>84.87</v>
      </c>
      <c r="K60" s="21">
        <f t="shared" si="1"/>
        <v>157.37</v>
      </c>
      <c r="L60" s="23">
        <v>1</v>
      </c>
    </row>
    <row r="61" spans="1:12" ht="24.75" customHeight="1">
      <c r="A61" s="44"/>
      <c r="B61" s="41"/>
      <c r="C61" s="38" t="s">
        <v>258</v>
      </c>
      <c r="D61" s="35">
        <v>2</v>
      </c>
      <c r="E61" s="13"/>
      <c r="F61" s="14" t="s">
        <v>259</v>
      </c>
      <c r="G61" s="19" t="s">
        <v>16</v>
      </c>
      <c r="H61" s="14" t="s">
        <v>260</v>
      </c>
      <c r="I61" s="20" t="s">
        <v>261</v>
      </c>
      <c r="J61" s="21">
        <v>85.61</v>
      </c>
      <c r="K61" s="21">
        <f t="shared" si="1"/>
        <v>154.51</v>
      </c>
      <c r="L61" s="23">
        <v>1</v>
      </c>
    </row>
    <row r="62" spans="1:12" ht="24.75" customHeight="1">
      <c r="A62" s="44"/>
      <c r="B62" s="41"/>
      <c r="C62" s="38"/>
      <c r="D62" s="35"/>
      <c r="E62" s="13"/>
      <c r="F62" s="14" t="s">
        <v>262</v>
      </c>
      <c r="G62" s="19" t="s">
        <v>16</v>
      </c>
      <c r="H62" s="14" t="s">
        <v>263</v>
      </c>
      <c r="I62" s="20">
        <v>65.5</v>
      </c>
      <c r="J62" s="21">
        <v>85.7</v>
      </c>
      <c r="K62" s="21">
        <f t="shared" si="1"/>
        <v>151.2</v>
      </c>
      <c r="L62" s="23">
        <v>2</v>
      </c>
    </row>
    <row r="63" spans="1:12" ht="24.75" customHeight="1">
      <c r="A63" s="44"/>
      <c r="B63" s="41"/>
      <c r="C63" s="16" t="s">
        <v>264</v>
      </c>
      <c r="D63" s="17">
        <v>1</v>
      </c>
      <c r="E63" s="13"/>
      <c r="F63" s="14" t="s">
        <v>265</v>
      </c>
      <c r="G63" s="19" t="s">
        <v>16</v>
      </c>
      <c r="H63" s="14" t="s">
        <v>266</v>
      </c>
      <c r="I63" s="20" t="s">
        <v>267</v>
      </c>
      <c r="J63" s="21">
        <v>79.33</v>
      </c>
      <c r="K63" s="21">
        <f t="shared" si="1"/>
        <v>139.13</v>
      </c>
      <c r="L63" s="23">
        <v>1</v>
      </c>
    </row>
    <row r="64" spans="1:12" ht="24.75" customHeight="1">
      <c r="A64" s="44"/>
      <c r="B64" s="41"/>
      <c r="C64" s="16" t="s">
        <v>268</v>
      </c>
      <c r="D64" s="17">
        <v>1</v>
      </c>
      <c r="E64" s="13"/>
      <c r="F64" s="14" t="s">
        <v>269</v>
      </c>
      <c r="G64" s="19" t="s">
        <v>16</v>
      </c>
      <c r="H64" s="14" t="s">
        <v>270</v>
      </c>
      <c r="I64" s="20" t="s">
        <v>271</v>
      </c>
      <c r="J64" s="21">
        <v>84.3</v>
      </c>
      <c r="K64" s="21">
        <f t="shared" si="1"/>
        <v>156.89999999999998</v>
      </c>
      <c r="L64" s="23">
        <v>1</v>
      </c>
    </row>
    <row r="65" spans="1:12" ht="24.75" customHeight="1">
      <c r="A65" s="44"/>
      <c r="B65" s="41"/>
      <c r="C65" s="38" t="s">
        <v>272</v>
      </c>
      <c r="D65" s="35">
        <v>3</v>
      </c>
      <c r="E65" s="13"/>
      <c r="F65" s="14" t="s">
        <v>273</v>
      </c>
      <c r="G65" s="19" t="s">
        <v>30</v>
      </c>
      <c r="H65" s="14" t="s">
        <v>274</v>
      </c>
      <c r="I65" s="20" t="s">
        <v>275</v>
      </c>
      <c r="J65" s="21">
        <v>85.64</v>
      </c>
      <c r="K65" s="21">
        <f t="shared" si="1"/>
        <v>163.04000000000002</v>
      </c>
      <c r="L65" s="23">
        <v>1</v>
      </c>
    </row>
    <row r="66" spans="1:12" ht="24.75" customHeight="1">
      <c r="A66" s="44"/>
      <c r="B66" s="41"/>
      <c r="C66" s="38"/>
      <c r="D66" s="35"/>
      <c r="E66" s="13"/>
      <c r="F66" s="14" t="s">
        <v>276</v>
      </c>
      <c r="G66" s="19" t="s">
        <v>16</v>
      </c>
      <c r="H66" s="14" t="s">
        <v>277</v>
      </c>
      <c r="I66" s="20" t="s">
        <v>95</v>
      </c>
      <c r="J66" s="21">
        <v>85</v>
      </c>
      <c r="K66" s="21">
        <f aca="true" t="shared" si="2" ref="K66:K97">I66+J66</f>
        <v>159.5</v>
      </c>
      <c r="L66" s="23">
        <v>2</v>
      </c>
    </row>
    <row r="67" spans="1:12" ht="24.75" customHeight="1">
      <c r="A67" s="44"/>
      <c r="B67" s="41"/>
      <c r="C67" s="38"/>
      <c r="D67" s="35"/>
      <c r="E67" s="13"/>
      <c r="F67" s="14" t="s">
        <v>278</v>
      </c>
      <c r="G67" s="19" t="s">
        <v>30</v>
      </c>
      <c r="H67" s="14" t="s">
        <v>279</v>
      </c>
      <c r="I67" s="20" t="s">
        <v>191</v>
      </c>
      <c r="J67" s="21">
        <v>86.48</v>
      </c>
      <c r="K67" s="21">
        <f t="shared" si="2"/>
        <v>159.48000000000002</v>
      </c>
      <c r="L67" s="23">
        <v>3</v>
      </c>
    </row>
    <row r="68" spans="1:12" ht="24.75" customHeight="1">
      <c r="A68" s="44"/>
      <c r="B68" s="41"/>
      <c r="C68" s="16" t="s">
        <v>280</v>
      </c>
      <c r="D68" s="17">
        <v>1</v>
      </c>
      <c r="E68" s="13"/>
      <c r="F68" s="14" t="s">
        <v>281</v>
      </c>
      <c r="G68" s="19" t="s">
        <v>16</v>
      </c>
      <c r="H68" s="14" t="s">
        <v>282</v>
      </c>
      <c r="I68" s="20" t="s">
        <v>283</v>
      </c>
      <c r="J68" s="21">
        <v>81.08</v>
      </c>
      <c r="K68" s="21">
        <f t="shared" si="2"/>
        <v>146.57999999999998</v>
      </c>
      <c r="L68" s="23">
        <v>1</v>
      </c>
    </row>
    <row r="69" spans="1:12" ht="24.75" customHeight="1">
      <c r="A69" s="44"/>
      <c r="B69" s="41"/>
      <c r="C69" s="16" t="s">
        <v>284</v>
      </c>
      <c r="D69" s="17">
        <v>1</v>
      </c>
      <c r="E69" s="13"/>
      <c r="F69" s="14" t="s">
        <v>285</v>
      </c>
      <c r="G69" s="19" t="s">
        <v>30</v>
      </c>
      <c r="H69" s="14" t="s">
        <v>286</v>
      </c>
      <c r="I69" s="20" t="s">
        <v>245</v>
      </c>
      <c r="J69" s="21">
        <v>80.65</v>
      </c>
      <c r="K69" s="21">
        <f t="shared" si="2"/>
        <v>152.95</v>
      </c>
      <c r="L69" s="23">
        <v>1</v>
      </c>
    </row>
    <row r="70" spans="1:12" ht="24.75" customHeight="1">
      <c r="A70" s="44"/>
      <c r="B70" s="41" t="s">
        <v>287</v>
      </c>
      <c r="C70" s="16" t="s">
        <v>288</v>
      </c>
      <c r="D70" s="17">
        <v>1</v>
      </c>
      <c r="E70" s="13"/>
      <c r="F70" s="14" t="s">
        <v>289</v>
      </c>
      <c r="G70" s="19" t="s">
        <v>16</v>
      </c>
      <c r="H70" s="14" t="s">
        <v>290</v>
      </c>
      <c r="I70" s="20" t="s">
        <v>291</v>
      </c>
      <c r="J70" s="21">
        <v>85.01</v>
      </c>
      <c r="K70" s="21">
        <f t="shared" si="2"/>
        <v>163.81</v>
      </c>
      <c r="L70" s="23">
        <v>1</v>
      </c>
    </row>
    <row r="71" spans="1:12" ht="24.75" customHeight="1">
      <c r="A71" s="44"/>
      <c r="B71" s="41"/>
      <c r="C71" s="16" t="s">
        <v>292</v>
      </c>
      <c r="D71" s="17">
        <v>1</v>
      </c>
      <c r="E71" s="13"/>
      <c r="F71" s="14" t="s">
        <v>293</v>
      </c>
      <c r="G71" s="19" t="s">
        <v>16</v>
      </c>
      <c r="H71" s="14" t="s">
        <v>294</v>
      </c>
      <c r="I71" s="20" t="s">
        <v>295</v>
      </c>
      <c r="J71" s="21">
        <v>81.24</v>
      </c>
      <c r="K71" s="21">
        <f t="shared" si="2"/>
        <v>161.33999999999997</v>
      </c>
      <c r="L71" s="23">
        <v>1</v>
      </c>
    </row>
    <row r="72" spans="1:12" ht="24.75" customHeight="1">
      <c r="A72" s="44"/>
      <c r="B72" s="41"/>
      <c r="C72" s="16" t="s">
        <v>296</v>
      </c>
      <c r="D72" s="17">
        <v>1</v>
      </c>
      <c r="E72" s="13"/>
      <c r="F72" s="14" t="s">
        <v>297</v>
      </c>
      <c r="G72" s="19" t="s">
        <v>16</v>
      </c>
      <c r="H72" s="14" t="s">
        <v>298</v>
      </c>
      <c r="I72" s="20" t="s">
        <v>245</v>
      </c>
      <c r="J72" s="21">
        <v>83.93</v>
      </c>
      <c r="K72" s="21">
        <f t="shared" si="2"/>
        <v>156.23000000000002</v>
      </c>
      <c r="L72" s="23">
        <v>1</v>
      </c>
    </row>
    <row r="73" spans="1:12" ht="24.75" customHeight="1">
      <c r="A73" s="44"/>
      <c r="B73" s="41" t="s">
        <v>299</v>
      </c>
      <c r="C73" s="16" t="s">
        <v>300</v>
      </c>
      <c r="D73" s="17">
        <v>1</v>
      </c>
      <c r="E73" s="13"/>
      <c r="F73" s="14" t="s">
        <v>301</v>
      </c>
      <c r="G73" s="19" t="s">
        <v>30</v>
      </c>
      <c r="H73" s="14" t="s">
        <v>302</v>
      </c>
      <c r="I73" s="20" t="s">
        <v>303</v>
      </c>
      <c r="J73" s="21">
        <v>84.96</v>
      </c>
      <c r="K73" s="21">
        <f t="shared" si="2"/>
        <v>153.16</v>
      </c>
      <c r="L73" s="23">
        <v>1</v>
      </c>
    </row>
    <row r="74" spans="1:12" ht="24.75" customHeight="1">
      <c r="A74" s="44"/>
      <c r="B74" s="41"/>
      <c r="C74" s="16" t="s">
        <v>304</v>
      </c>
      <c r="D74" s="17">
        <v>1</v>
      </c>
      <c r="E74" s="13"/>
      <c r="F74" s="14" t="s">
        <v>305</v>
      </c>
      <c r="G74" s="19" t="s">
        <v>16</v>
      </c>
      <c r="H74" s="14" t="s">
        <v>306</v>
      </c>
      <c r="I74" s="20" t="s">
        <v>120</v>
      </c>
      <c r="J74" s="21">
        <v>83.57</v>
      </c>
      <c r="K74" s="21">
        <f t="shared" si="2"/>
        <v>153.37</v>
      </c>
      <c r="L74" s="23">
        <v>1</v>
      </c>
    </row>
    <row r="75" spans="1:12" ht="24.75" customHeight="1">
      <c r="A75" s="44"/>
      <c r="B75" s="41" t="s">
        <v>307</v>
      </c>
      <c r="C75" s="16" t="s">
        <v>308</v>
      </c>
      <c r="D75" s="17">
        <v>1</v>
      </c>
      <c r="E75" s="13"/>
      <c r="F75" s="14" t="s">
        <v>309</v>
      </c>
      <c r="G75" s="19" t="s">
        <v>16</v>
      </c>
      <c r="H75" s="14" t="s">
        <v>310</v>
      </c>
      <c r="I75" s="20" t="s">
        <v>311</v>
      </c>
      <c r="J75" s="21">
        <v>85.9</v>
      </c>
      <c r="K75" s="21">
        <f t="shared" si="2"/>
        <v>162</v>
      </c>
      <c r="L75" s="23">
        <v>1</v>
      </c>
    </row>
    <row r="76" spans="1:12" ht="24.75" customHeight="1">
      <c r="A76" s="44"/>
      <c r="B76" s="41"/>
      <c r="C76" s="16" t="s">
        <v>312</v>
      </c>
      <c r="D76" s="17">
        <v>1</v>
      </c>
      <c r="E76" s="13"/>
      <c r="F76" s="14" t="s">
        <v>313</v>
      </c>
      <c r="G76" s="19" t="s">
        <v>16</v>
      </c>
      <c r="H76" s="14" t="s">
        <v>314</v>
      </c>
      <c r="I76" s="20" t="s">
        <v>137</v>
      </c>
      <c r="J76" s="21">
        <v>86</v>
      </c>
      <c r="K76" s="21">
        <f t="shared" si="2"/>
        <v>152.3</v>
      </c>
      <c r="L76" s="23">
        <v>1</v>
      </c>
    </row>
    <row r="77" spans="1:12" ht="27" customHeight="1">
      <c r="A77" s="44" t="s">
        <v>12</v>
      </c>
      <c r="B77" s="15" t="s">
        <v>315</v>
      </c>
      <c r="C77" s="16" t="s">
        <v>316</v>
      </c>
      <c r="D77" s="17">
        <v>1</v>
      </c>
      <c r="E77" s="13"/>
      <c r="F77" s="14" t="s">
        <v>317</v>
      </c>
      <c r="G77" s="19" t="s">
        <v>16</v>
      </c>
      <c r="H77" s="14" t="s">
        <v>318</v>
      </c>
      <c r="I77" s="20" t="s">
        <v>25</v>
      </c>
      <c r="J77" s="21">
        <v>82.5</v>
      </c>
      <c r="K77" s="21">
        <f t="shared" si="2"/>
        <v>155.9</v>
      </c>
      <c r="L77" s="23">
        <v>1</v>
      </c>
    </row>
    <row r="78" spans="1:12" ht="27" customHeight="1">
      <c r="A78" s="44"/>
      <c r="B78" s="15" t="s">
        <v>319</v>
      </c>
      <c r="C78" s="16" t="s">
        <v>320</v>
      </c>
      <c r="D78" s="17">
        <v>1</v>
      </c>
      <c r="E78" s="13"/>
      <c r="F78" s="14" t="s">
        <v>321</v>
      </c>
      <c r="G78" s="19" t="s">
        <v>30</v>
      </c>
      <c r="H78" s="14" t="s">
        <v>322</v>
      </c>
      <c r="I78" s="20" t="s">
        <v>323</v>
      </c>
      <c r="J78" s="21">
        <v>84.74</v>
      </c>
      <c r="K78" s="21">
        <f t="shared" si="2"/>
        <v>157.64</v>
      </c>
      <c r="L78" s="23">
        <v>1</v>
      </c>
    </row>
    <row r="79" spans="1:12" ht="27" customHeight="1">
      <c r="A79" s="44"/>
      <c r="B79" s="15" t="s">
        <v>324</v>
      </c>
      <c r="C79" s="16" t="s">
        <v>325</v>
      </c>
      <c r="D79" s="17">
        <v>1</v>
      </c>
      <c r="E79" s="13"/>
      <c r="F79" s="14" t="s">
        <v>326</v>
      </c>
      <c r="G79" s="19" t="s">
        <v>30</v>
      </c>
      <c r="H79" s="14" t="s">
        <v>327</v>
      </c>
      <c r="I79" s="20" t="s">
        <v>141</v>
      </c>
      <c r="J79" s="21">
        <v>86.79</v>
      </c>
      <c r="K79" s="21">
        <f t="shared" si="2"/>
        <v>164.09</v>
      </c>
      <c r="L79" s="23">
        <v>1</v>
      </c>
    </row>
    <row r="80" spans="1:12" ht="27" customHeight="1">
      <c r="A80" s="44"/>
      <c r="B80" s="15" t="s">
        <v>328</v>
      </c>
      <c r="C80" s="16" t="s">
        <v>329</v>
      </c>
      <c r="D80" s="17">
        <v>1</v>
      </c>
      <c r="E80" s="13"/>
      <c r="F80" s="14" t="s">
        <v>330</v>
      </c>
      <c r="G80" s="19" t="s">
        <v>16</v>
      </c>
      <c r="H80" s="14" t="s">
        <v>331</v>
      </c>
      <c r="I80" s="20" t="s">
        <v>332</v>
      </c>
      <c r="J80" s="21">
        <v>86.03</v>
      </c>
      <c r="K80" s="21">
        <f t="shared" si="2"/>
        <v>156.73000000000002</v>
      </c>
      <c r="L80" s="23">
        <v>1</v>
      </c>
    </row>
    <row r="81" spans="1:12" ht="27" customHeight="1">
      <c r="A81" s="44"/>
      <c r="B81" s="41" t="s">
        <v>333</v>
      </c>
      <c r="C81" s="16" t="s">
        <v>334</v>
      </c>
      <c r="D81" s="17">
        <v>1</v>
      </c>
      <c r="E81" s="13"/>
      <c r="F81" s="14" t="s">
        <v>335</v>
      </c>
      <c r="G81" s="19" t="s">
        <v>30</v>
      </c>
      <c r="H81" s="14" t="s">
        <v>336</v>
      </c>
      <c r="I81" s="20" t="s">
        <v>337</v>
      </c>
      <c r="J81" s="21">
        <v>84.9</v>
      </c>
      <c r="K81" s="21">
        <f t="shared" si="2"/>
        <v>159.7</v>
      </c>
      <c r="L81" s="23">
        <v>1</v>
      </c>
    </row>
    <row r="82" spans="1:12" ht="27" customHeight="1">
      <c r="A82" s="44"/>
      <c r="B82" s="41"/>
      <c r="C82" s="16" t="s">
        <v>338</v>
      </c>
      <c r="D82" s="17">
        <v>1</v>
      </c>
      <c r="E82" s="13"/>
      <c r="F82" s="14" t="s">
        <v>339</v>
      </c>
      <c r="G82" s="19" t="s">
        <v>30</v>
      </c>
      <c r="H82" s="14" t="s">
        <v>340</v>
      </c>
      <c r="I82" s="20" t="s">
        <v>341</v>
      </c>
      <c r="J82" s="21">
        <v>89.45</v>
      </c>
      <c r="K82" s="21">
        <f t="shared" si="2"/>
        <v>163.85000000000002</v>
      </c>
      <c r="L82" s="23">
        <v>1</v>
      </c>
    </row>
    <row r="83" spans="1:12" ht="27" customHeight="1">
      <c r="A83" s="44"/>
      <c r="B83" s="41" t="s">
        <v>342</v>
      </c>
      <c r="C83" s="16" t="s">
        <v>343</v>
      </c>
      <c r="D83" s="17">
        <v>1</v>
      </c>
      <c r="E83" s="13"/>
      <c r="F83" s="14" t="s">
        <v>344</v>
      </c>
      <c r="G83" s="19" t="s">
        <v>30</v>
      </c>
      <c r="H83" s="14" t="s">
        <v>345</v>
      </c>
      <c r="I83" s="20" t="s">
        <v>191</v>
      </c>
      <c r="J83" s="21">
        <v>88.16</v>
      </c>
      <c r="K83" s="21">
        <f t="shared" si="2"/>
        <v>161.16</v>
      </c>
      <c r="L83" s="23">
        <v>1</v>
      </c>
    </row>
    <row r="84" spans="1:12" ht="27" customHeight="1">
      <c r="A84" s="44"/>
      <c r="B84" s="41"/>
      <c r="C84" s="16" t="s">
        <v>346</v>
      </c>
      <c r="D84" s="17">
        <v>1</v>
      </c>
      <c r="E84" s="13"/>
      <c r="F84" s="14" t="s">
        <v>347</v>
      </c>
      <c r="G84" s="19" t="s">
        <v>16</v>
      </c>
      <c r="H84" s="14" t="s">
        <v>348</v>
      </c>
      <c r="I84" s="20" t="s">
        <v>349</v>
      </c>
      <c r="J84" s="21">
        <v>87.21</v>
      </c>
      <c r="K84" s="21">
        <f t="shared" si="2"/>
        <v>161.11</v>
      </c>
      <c r="L84" s="23">
        <v>1</v>
      </c>
    </row>
    <row r="85" spans="1:12" ht="27" customHeight="1">
      <c r="A85" s="44"/>
      <c r="B85" s="41" t="s">
        <v>350</v>
      </c>
      <c r="C85" s="16" t="s">
        <v>351</v>
      </c>
      <c r="D85" s="17">
        <v>1</v>
      </c>
      <c r="E85" s="13"/>
      <c r="F85" s="14" t="s">
        <v>352</v>
      </c>
      <c r="G85" s="19" t="s">
        <v>30</v>
      </c>
      <c r="H85" s="14" t="s">
        <v>353</v>
      </c>
      <c r="I85" s="20" t="s">
        <v>354</v>
      </c>
      <c r="J85" s="21">
        <v>78.05</v>
      </c>
      <c r="K85" s="21">
        <f t="shared" si="2"/>
        <v>149.14999999999998</v>
      </c>
      <c r="L85" s="23">
        <v>1</v>
      </c>
    </row>
    <row r="86" spans="1:12" ht="27" customHeight="1">
      <c r="A86" s="44"/>
      <c r="B86" s="41"/>
      <c r="C86" s="16" t="s">
        <v>355</v>
      </c>
      <c r="D86" s="17">
        <v>1</v>
      </c>
      <c r="E86" s="13"/>
      <c r="F86" s="14" t="s">
        <v>356</v>
      </c>
      <c r="G86" s="19" t="s">
        <v>30</v>
      </c>
      <c r="H86" s="14" t="s">
        <v>357</v>
      </c>
      <c r="I86" s="20" t="s">
        <v>358</v>
      </c>
      <c r="J86" s="21">
        <v>83.4</v>
      </c>
      <c r="K86" s="21">
        <f t="shared" si="2"/>
        <v>154.60000000000002</v>
      </c>
      <c r="L86" s="23">
        <v>1</v>
      </c>
    </row>
    <row r="87" spans="1:12" ht="27" customHeight="1">
      <c r="A87" s="44"/>
      <c r="B87" s="41"/>
      <c r="C87" s="16" t="s">
        <v>359</v>
      </c>
      <c r="D87" s="17">
        <v>1</v>
      </c>
      <c r="E87" s="13"/>
      <c r="F87" s="14" t="s">
        <v>360</v>
      </c>
      <c r="G87" s="19" t="s">
        <v>16</v>
      </c>
      <c r="H87" s="14" t="s">
        <v>361</v>
      </c>
      <c r="I87" s="20" t="s">
        <v>56</v>
      </c>
      <c r="J87" s="21">
        <v>80.97</v>
      </c>
      <c r="K87" s="21">
        <f t="shared" si="2"/>
        <v>160.26999999999998</v>
      </c>
      <c r="L87" s="23">
        <v>1</v>
      </c>
    </row>
    <row r="88" spans="1:12" ht="27" customHeight="1">
      <c r="A88" s="44"/>
      <c r="B88" s="41" t="s">
        <v>362</v>
      </c>
      <c r="C88" s="38" t="s">
        <v>363</v>
      </c>
      <c r="D88" s="35">
        <v>2</v>
      </c>
      <c r="E88" s="13"/>
      <c r="F88" s="14" t="s">
        <v>364</v>
      </c>
      <c r="G88" s="19" t="s">
        <v>30</v>
      </c>
      <c r="H88" s="14" t="s">
        <v>365</v>
      </c>
      <c r="I88" s="20" t="s">
        <v>291</v>
      </c>
      <c r="J88" s="21">
        <v>82.84</v>
      </c>
      <c r="K88" s="21">
        <f t="shared" si="2"/>
        <v>161.64</v>
      </c>
      <c r="L88" s="23">
        <v>1</v>
      </c>
    </row>
    <row r="89" spans="1:12" ht="27" customHeight="1">
      <c r="A89" s="44"/>
      <c r="B89" s="41"/>
      <c r="C89" s="38"/>
      <c r="D89" s="35"/>
      <c r="E89" s="13"/>
      <c r="F89" s="14" t="s">
        <v>366</v>
      </c>
      <c r="G89" s="19" t="s">
        <v>16</v>
      </c>
      <c r="H89" s="14" t="s">
        <v>367</v>
      </c>
      <c r="I89" s="20" t="s">
        <v>368</v>
      </c>
      <c r="J89" s="21">
        <v>90.31</v>
      </c>
      <c r="K89" s="21">
        <f t="shared" si="2"/>
        <v>159.91</v>
      </c>
      <c r="L89" s="23">
        <v>2</v>
      </c>
    </row>
    <row r="90" spans="1:12" ht="27" customHeight="1">
      <c r="A90" s="44"/>
      <c r="B90" s="41"/>
      <c r="C90" s="16" t="s">
        <v>369</v>
      </c>
      <c r="D90" s="17">
        <v>1</v>
      </c>
      <c r="E90" s="13"/>
      <c r="F90" s="14" t="s">
        <v>370</v>
      </c>
      <c r="G90" s="19" t="s">
        <v>30</v>
      </c>
      <c r="H90" s="14" t="s">
        <v>371</v>
      </c>
      <c r="I90" s="20" t="s">
        <v>137</v>
      </c>
      <c r="J90" s="21">
        <v>84.2</v>
      </c>
      <c r="K90" s="21">
        <f t="shared" si="2"/>
        <v>150.5</v>
      </c>
      <c r="L90" s="23">
        <v>1</v>
      </c>
    </row>
    <row r="91" spans="1:12" ht="27" customHeight="1">
      <c r="A91" s="44"/>
      <c r="B91" s="41"/>
      <c r="C91" s="16" t="s">
        <v>372</v>
      </c>
      <c r="D91" s="17">
        <v>1</v>
      </c>
      <c r="E91" s="13"/>
      <c r="F91" s="14" t="s">
        <v>373</v>
      </c>
      <c r="G91" s="19" t="s">
        <v>16</v>
      </c>
      <c r="H91" s="14" t="s">
        <v>374</v>
      </c>
      <c r="I91" s="20" t="s">
        <v>375</v>
      </c>
      <c r="J91" s="21">
        <v>79.21</v>
      </c>
      <c r="K91" s="21">
        <f t="shared" si="2"/>
        <v>143.41</v>
      </c>
      <c r="L91" s="23">
        <v>1</v>
      </c>
    </row>
    <row r="92" spans="1:12" ht="27" customHeight="1">
      <c r="A92" s="44"/>
      <c r="B92" s="41"/>
      <c r="C92" s="16" t="s">
        <v>376</v>
      </c>
      <c r="D92" s="17">
        <v>1</v>
      </c>
      <c r="E92" s="13"/>
      <c r="F92" s="14" t="s">
        <v>378</v>
      </c>
      <c r="G92" s="19" t="s">
        <v>16</v>
      </c>
      <c r="H92" s="14" t="s">
        <v>379</v>
      </c>
      <c r="I92" s="20" t="s">
        <v>337</v>
      </c>
      <c r="J92" s="21">
        <v>80.79</v>
      </c>
      <c r="K92" s="21">
        <f t="shared" si="2"/>
        <v>155.59</v>
      </c>
      <c r="L92" s="23">
        <v>1</v>
      </c>
    </row>
    <row r="93" spans="1:12" ht="26.25" customHeight="1">
      <c r="A93" s="44" t="s">
        <v>12</v>
      </c>
      <c r="B93" s="41" t="s">
        <v>380</v>
      </c>
      <c r="C93" s="16" t="s">
        <v>381</v>
      </c>
      <c r="D93" s="17">
        <v>1</v>
      </c>
      <c r="E93" s="13"/>
      <c r="F93" s="14" t="s">
        <v>382</v>
      </c>
      <c r="G93" s="19" t="s">
        <v>16</v>
      </c>
      <c r="H93" s="14" t="s">
        <v>383</v>
      </c>
      <c r="I93" s="20" t="s">
        <v>384</v>
      </c>
      <c r="J93" s="21">
        <v>78.48</v>
      </c>
      <c r="K93" s="21">
        <f t="shared" si="2"/>
        <v>156.18</v>
      </c>
      <c r="L93" s="23">
        <v>1</v>
      </c>
    </row>
    <row r="94" spans="1:12" ht="26.25" customHeight="1">
      <c r="A94" s="44"/>
      <c r="B94" s="41"/>
      <c r="C94" s="16" t="s">
        <v>385</v>
      </c>
      <c r="D94" s="17">
        <v>1</v>
      </c>
      <c r="E94" s="13"/>
      <c r="F94" s="14" t="s">
        <v>386</v>
      </c>
      <c r="G94" s="19" t="s">
        <v>16</v>
      </c>
      <c r="H94" s="14" t="s">
        <v>387</v>
      </c>
      <c r="I94" s="20" t="s">
        <v>388</v>
      </c>
      <c r="J94" s="21">
        <v>86.25</v>
      </c>
      <c r="K94" s="21">
        <f t="shared" si="2"/>
        <v>141.65</v>
      </c>
      <c r="L94" s="23">
        <v>1</v>
      </c>
    </row>
    <row r="95" spans="1:12" ht="26.25" customHeight="1">
      <c r="A95" s="44"/>
      <c r="B95" s="41"/>
      <c r="C95" s="16" t="s">
        <v>389</v>
      </c>
      <c r="D95" s="17">
        <v>1</v>
      </c>
      <c r="E95" s="13"/>
      <c r="F95" s="14" t="s">
        <v>390</v>
      </c>
      <c r="G95" s="19" t="s">
        <v>30</v>
      </c>
      <c r="H95" s="14" t="s">
        <v>391</v>
      </c>
      <c r="I95" s="20" t="s">
        <v>235</v>
      </c>
      <c r="J95" s="21">
        <v>85.73</v>
      </c>
      <c r="K95" s="21">
        <f t="shared" si="2"/>
        <v>160.43</v>
      </c>
      <c r="L95" s="23">
        <v>1</v>
      </c>
    </row>
    <row r="96" spans="1:12" ht="26.25" customHeight="1">
      <c r="A96" s="44"/>
      <c r="B96" s="41"/>
      <c r="C96" s="16" t="s">
        <v>392</v>
      </c>
      <c r="D96" s="17">
        <v>1</v>
      </c>
      <c r="E96" s="13"/>
      <c r="F96" s="14" t="s">
        <v>393</v>
      </c>
      <c r="G96" s="19" t="s">
        <v>16</v>
      </c>
      <c r="H96" s="14" t="s">
        <v>394</v>
      </c>
      <c r="I96" s="20" t="s">
        <v>42</v>
      </c>
      <c r="J96" s="21">
        <v>83.47</v>
      </c>
      <c r="K96" s="21">
        <f t="shared" si="2"/>
        <v>153.76999999999998</v>
      </c>
      <c r="L96" s="23">
        <v>1</v>
      </c>
    </row>
    <row r="97" spans="1:12" ht="26.25" customHeight="1">
      <c r="A97" s="44"/>
      <c r="B97" s="41"/>
      <c r="C97" s="16" t="s">
        <v>395</v>
      </c>
      <c r="D97" s="17">
        <v>1</v>
      </c>
      <c r="E97" s="13"/>
      <c r="F97" s="14" t="s">
        <v>396</v>
      </c>
      <c r="G97" s="19" t="s">
        <v>16</v>
      </c>
      <c r="H97" s="14" t="s">
        <v>397</v>
      </c>
      <c r="I97" s="20" t="s">
        <v>398</v>
      </c>
      <c r="J97" s="21">
        <v>88.97</v>
      </c>
      <c r="K97" s="21">
        <f t="shared" si="2"/>
        <v>162.76999999999998</v>
      </c>
      <c r="L97" s="23">
        <v>1</v>
      </c>
    </row>
    <row r="98" spans="1:12" ht="26.25" customHeight="1">
      <c r="A98" s="44"/>
      <c r="B98" s="41"/>
      <c r="C98" s="16" t="s">
        <v>399</v>
      </c>
      <c r="D98" s="17">
        <v>1</v>
      </c>
      <c r="E98" s="13"/>
      <c r="F98" s="14" t="s">
        <v>400</v>
      </c>
      <c r="G98" s="19" t="s">
        <v>30</v>
      </c>
      <c r="H98" s="14" t="s">
        <v>401</v>
      </c>
      <c r="I98" s="20" t="s">
        <v>402</v>
      </c>
      <c r="J98" s="21">
        <v>87.11</v>
      </c>
      <c r="K98" s="21">
        <f aca="true" t="shared" si="3" ref="K98:K117">I98+J98</f>
        <v>155.91</v>
      </c>
      <c r="L98" s="23">
        <v>1</v>
      </c>
    </row>
    <row r="99" spans="1:12" ht="26.25" customHeight="1">
      <c r="A99" s="44"/>
      <c r="B99" s="41" t="s">
        <v>403</v>
      </c>
      <c r="C99" s="16" t="s">
        <v>404</v>
      </c>
      <c r="D99" s="17">
        <v>1</v>
      </c>
      <c r="E99" s="13"/>
      <c r="F99" s="14" t="s">
        <v>405</v>
      </c>
      <c r="G99" s="19" t="s">
        <v>16</v>
      </c>
      <c r="H99" s="14" t="s">
        <v>406</v>
      </c>
      <c r="I99" s="20" t="s">
        <v>407</v>
      </c>
      <c r="J99" s="21">
        <v>80.21</v>
      </c>
      <c r="K99" s="21">
        <f t="shared" si="3"/>
        <v>140.70999999999998</v>
      </c>
      <c r="L99" s="23">
        <v>1</v>
      </c>
    </row>
    <row r="100" spans="1:14" s="2" customFormat="1" ht="26.25" customHeight="1">
      <c r="A100" s="44"/>
      <c r="B100" s="41"/>
      <c r="C100" s="24" t="s">
        <v>408</v>
      </c>
      <c r="D100" s="26">
        <v>1</v>
      </c>
      <c r="E100" s="25"/>
      <c r="F100" s="27" t="s">
        <v>409</v>
      </c>
      <c r="G100" s="30" t="s">
        <v>30</v>
      </c>
      <c r="H100" s="27" t="s">
        <v>410</v>
      </c>
      <c r="I100" s="31" t="s">
        <v>252</v>
      </c>
      <c r="J100" s="32">
        <v>88.15</v>
      </c>
      <c r="K100" s="21">
        <f t="shared" si="3"/>
        <v>152.55</v>
      </c>
      <c r="L100" s="23">
        <v>1</v>
      </c>
      <c r="M100" s="10"/>
      <c r="N100" s="3"/>
    </row>
    <row r="101" spans="1:14" s="3" customFormat="1" ht="26.25" customHeight="1">
      <c r="A101" s="44"/>
      <c r="B101" s="41"/>
      <c r="C101" s="16" t="s">
        <v>411</v>
      </c>
      <c r="D101" s="17">
        <v>1</v>
      </c>
      <c r="E101" s="13"/>
      <c r="F101" s="14" t="s">
        <v>412</v>
      </c>
      <c r="G101" s="19" t="s">
        <v>30</v>
      </c>
      <c r="H101" s="14" t="s">
        <v>413</v>
      </c>
      <c r="I101" s="20" t="s">
        <v>414</v>
      </c>
      <c r="J101" s="21">
        <v>87.26</v>
      </c>
      <c r="K101" s="21">
        <f t="shared" si="3"/>
        <v>153.16000000000003</v>
      </c>
      <c r="L101" s="23">
        <v>1</v>
      </c>
      <c r="M101" s="10"/>
      <c r="N101" s="33"/>
    </row>
    <row r="102" spans="1:12" ht="26.25" customHeight="1">
      <c r="A102" s="44"/>
      <c r="B102" s="41"/>
      <c r="C102" s="16" t="s">
        <v>415</v>
      </c>
      <c r="D102" s="17">
        <v>1</v>
      </c>
      <c r="E102" s="13"/>
      <c r="F102" s="14" t="s">
        <v>416</v>
      </c>
      <c r="G102" s="19" t="s">
        <v>30</v>
      </c>
      <c r="H102" s="14" t="s">
        <v>417</v>
      </c>
      <c r="I102" s="20" t="s">
        <v>418</v>
      </c>
      <c r="J102" s="21">
        <v>82.28</v>
      </c>
      <c r="K102" s="21">
        <f t="shared" si="3"/>
        <v>151.28</v>
      </c>
      <c r="L102" s="23">
        <v>1</v>
      </c>
    </row>
    <row r="103" spans="1:12" ht="26.25" customHeight="1">
      <c r="A103" s="44"/>
      <c r="B103" s="41" t="s">
        <v>419</v>
      </c>
      <c r="C103" s="16" t="s">
        <v>420</v>
      </c>
      <c r="D103" s="17">
        <v>1</v>
      </c>
      <c r="E103" s="13"/>
      <c r="F103" s="14" t="s">
        <v>421</v>
      </c>
      <c r="G103" s="19" t="s">
        <v>16</v>
      </c>
      <c r="H103" s="14" t="s">
        <v>422</v>
      </c>
      <c r="I103" s="20" t="s">
        <v>86</v>
      </c>
      <c r="J103" s="21">
        <v>84.67</v>
      </c>
      <c r="K103" s="21">
        <f t="shared" si="3"/>
        <v>160.97</v>
      </c>
      <c r="L103" s="23">
        <v>1</v>
      </c>
    </row>
    <row r="104" spans="1:12" ht="26.25" customHeight="1">
      <c r="A104" s="44"/>
      <c r="B104" s="41"/>
      <c r="C104" s="16" t="s">
        <v>423</v>
      </c>
      <c r="D104" s="17">
        <v>1</v>
      </c>
      <c r="E104" s="13"/>
      <c r="F104" s="14" t="s">
        <v>424</v>
      </c>
      <c r="G104" s="19" t="s">
        <v>30</v>
      </c>
      <c r="H104" s="14" t="s">
        <v>425</v>
      </c>
      <c r="I104" s="20" t="s">
        <v>426</v>
      </c>
      <c r="J104" s="21">
        <v>83.26</v>
      </c>
      <c r="K104" s="21">
        <f t="shared" si="3"/>
        <v>148.46</v>
      </c>
      <c r="L104" s="23">
        <v>1</v>
      </c>
    </row>
    <row r="105" spans="1:12" ht="26.25" customHeight="1">
      <c r="A105" s="44"/>
      <c r="B105" s="15" t="s">
        <v>427</v>
      </c>
      <c r="C105" s="16" t="s">
        <v>428</v>
      </c>
      <c r="D105" s="17">
        <v>1</v>
      </c>
      <c r="E105" s="13"/>
      <c r="F105" s="14" t="s">
        <v>429</v>
      </c>
      <c r="G105" s="19" t="s">
        <v>16</v>
      </c>
      <c r="H105" s="14" t="s">
        <v>430</v>
      </c>
      <c r="I105" s="20" t="s">
        <v>431</v>
      </c>
      <c r="J105" s="21">
        <v>79.58</v>
      </c>
      <c r="K105" s="21">
        <f t="shared" si="3"/>
        <v>152.28</v>
      </c>
      <c r="L105" s="23">
        <v>1</v>
      </c>
    </row>
    <row r="106" spans="1:12" ht="26.25" customHeight="1">
      <c r="A106" s="44"/>
      <c r="B106" s="41" t="s">
        <v>432</v>
      </c>
      <c r="C106" s="16" t="s">
        <v>433</v>
      </c>
      <c r="D106" s="17">
        <v>1</v>
      </c>
      <c r="E106" s="13"/>
      <c r="F106" s="14" t="s">
        <v>434</v>
      </c>
      <c r="G106" s="19" t="s">
        <v>30</v>
      </c>
      <c r="H106" s="14" t="s">
        <v>435</v>
      </c>
      <c r="I106" s="20" t="s">
        <v>341</v>
      </c>
      <c r="J106" s="21">
        <v>82.67</v>
      </c>
      <c r="K106" s="21">
        <f t="shared" si="3"/>
        <v>157.07</v>
      </c>
      <c r="L106" s="23">
        <v>1</v>
      </c>
    </row>
    <row r="107" spans="1:12" ht="26.25" customHeight="1">
      <c r="A107" s="44"/>
      <c r="B107" s="41"/>
      <c r="C107" s="16" t="s">
        <v>436</v>
      </c>
      <c r="D107" s="17">
        <v>1</v>
      </c>
      <c r="E107" s="13"/>
      <c r="F107" s="14" t="s">
        <v>437</v>
      </c>
      <c r="G107" s="19" t="s">
        <v>30</v>
      </c>
      <c r="H107" s="14" t="s">
        <v>438</v>
      </c>
      <c r="I107" s="20" t="s">
        <v>439</v>
      </c>
      <c r="J107" s="21">
        <v>81.88</v>
      </c>
      <c r="K107" s="21">
        <f t="shared" si="3"/>
        <v>145.28</v>
      </c>
      <c r="L107" s="23">
        <v>1</v>
      </c>
    </row>
    <row r="108" spans="1:12" ht="26.25" customHeight="1">
      <c r="A108" s="44"/>
      <c r="B108" s="41"/>
      <c r="C108" s="16" t="s">
        <v>440</v>
      </c>
      <c r="D108" s="17">
        <v>1</v>
      </c>
      <c r="E108" s="13"/>
      <c r="F108" s="14" t="s">
        <v>441</v>
      </c>
      <c r="G108" s="19" t="s">
        <v>30</v>
      </c>
      <c r="H108" s="14" t="s">
        <v>442</v>
      </c>
      <c r="I108" s="20" t="s">
        <v>443</v>
      </c>
      <c r="J108" s="21">
        <v>82.02</v>
      </c>
      <c r="K108" s="21">
        <f t="shared" si="3"/>
        <v>143.32</v>
      </c>
      <c r="L108" s="23">
        <v>1</v>
      </c>
    </row>
    <row r="109" spans="1:12" ht="27" customHeight="1">
      <c r="A109" s="44" t="s">
        <v>12</v>
      </c>
      <c r="B109" s="41" t="s">
        <v>444</v>
      </c>
      <c r="C109" s="38" t="s">
        <v>445</v>
      </c>
      <c r="D109" s="35">
        <v>2</v>
      </c>
      <c r="E109" s="13"/>
      <c r="F109" s="14" t="s">
        <v>446</v>
      </c>
      <c r="G109" s="19" t="s">
        <v>16</v>
      </c>
      <c r="H109" s="14" t="s">
        <v>447</v>
      </c>
      <c r="I109" s="20" t="s">
        <v>448</v>
      </c>
      <c r="J109" s="21">
        <v>85.06</v>
      </c>
      <c r="K109" s="21">
        <f t="shared" si="3"/>
        <v>155.06</v>
      </c>
      <c r="L109" s="23">
        <v>1</v>
      </c>
    </row>
    <row r="110" spans="1:12" ht="27" customHeight="1">
      <c r="A110" s="44"/>
      <c r="B110" s="41"/>
      <c r="C110" s="38"/>
      <c r="D110" s="35"/>
      <c r="E110" s="13"/>
      <c r="F110" s="14" t="s">
        <v>449</v>
      </c>
      <c r="G110" s="19" t="s">
        <v>16</v>
      </c>
      <c r="H110" s="14" t="s">
        <v>450</v>
      </c>
      <c r="I110" s="20" t="s">
        <v>451</v>
      </c>
      <c r="J110" s="21">
        <v>80.91</v>
      </c>
      <c r="K110" s="21">
        <f t="shared" si="3"/>
        <v>148.20999999999998</v>
      </c>
      <c r="L110" s="23">
        <v>2</v>
      </c>
    </row>
    <row r="111" spans="1:12" ht="27" customHeight="1">
      <c r="A111" s="44"/>
      <c r="B111" s="41"/>
      <c r="C111" s="16" t="s">
        <v>452</v>
      </c>
      <c r="D111" s="17">
        <v>1</v>
      </c>
      <c r="E111" s="13"/>
      <c r="F111" s="14" t="s">
        <v>453</v>
      </c>
      <c r="G111" s="19" t="s">
        <v>30</v>
      </c>
      <c r="H111" s="14" t="s">
        <v>454</v>
      </c>
      <c r="I111" s="20" t="s">
        <v>235</v>
      </c>
      <c r="J111" s="21">
        <v>80.83</v>
      </c>
      <c r="K111" s="21">
        <f t="shared" si="3"/>
        <v>155.53</v>
      </c>
      <c r="L111" s="23">
        <v>1</v>
      </c>
    </row>
    <row r="112" spans="1:12" ht="27" customHeight="1">
      <c r="A112" s="44"/>
      <c r="B112" s="41"/>
      <c r="C112" s="16" t="s">
        <v>455</v>
      </c>
      <c r="D112" s="17">
        <v>1</v>
      </c>
      <c r="E112" s="13"/>
      <c r="F112" s="14" t="s">
        <v>456</v>
      </c>
      <c r="G112" s="19" t="s">
        <v>16</v>
      </c>
      <c r="H112" s="14" t="s">
        <v>457</v>
      </c>
      <c r="I112" s="20" t="s">
        <v>458</v>
      </c>
      <c r="J112" s="21">
        <v>77.81</v>
      </c>
      <c r="K112" s="21">
        <f t="shared" si="3"/>
        <v>133.81</v>
      </c>
      <c r="L112" s="23">
        <v>1</v>
      </c>
    </row>
    <row r="113" spans="1:12" ht="27" customHeight="1">
      <c r="A113" s="44"/>
      <c r="B113" s="41" t="s">
        <v>459</v>
      </c>
      <c r="C113" s="38" t="s">
        <v>460</v>
      </c>
      <c r="D113" s="35">
        <v>2</v>
      </c>
      <c r="E113" s="13"/>
      <c r="F113" s="14" t="s">
        <v>461</v>
      </c>
      <c r="G113" s="19" t="s">
        <v>16</v>
      </c>
      <c r="H113" s="14" t="s">
        <v>462</v>
      </c>
      <c r="I113" s="20" t="s">
        <v>81</v>
      </c>
      <c r="J113" s="21">
        <v>81.66</v>
      </c>
      <c r="K113" s="21">
        <f t="shared" si="3"/>
        <v>156.86</v>
      </c>
      <c r="L113" s="23">
        <v>1</v>
      </c>
    </row>
    <row r="114" spans="1:12" ht="27" customHeight="1">
      <c r="A114" s="44"/>
      <c r="B114" s="41"/>
      <c r="C114" s="38"/>
      <c r="D114" s="35"/>
      <c r="E114" s="13"/>
      <c r="F114" s="14" t="s">
        <v>463</v>
      </c>
      <c r="G114" s="19" t="s">
        <v>16</v>
      </c>
      <c r="H114" s="14" t="s">
        <v>464</v>
      </c>
      <c r="I114" s="20" t="s">
        <v>465</v>
      </c>
      <c r="J114" s="21">
        <v>84.98</v>
      </c>
      <c r="K114" s="21">
        <f t="shared" si="3"/>
        <v>151.98000000000002</v>
      </c>
      <c r="L114" s="23">
        <v>2</v>
      </c>
    </row>
    <row r="115" spans="1:12" ht="27" customHeight="1">
      <c r="A115" s="44"/>
      <c r="B115" s="41" t="s">
        <v>466</v>
      </c>
      <c r="C115" s="16" t="s">
        <v>467</v>
      </c>
      <c r="D115" s="17">
        <v>1</v>
      </c>
      <c r="E115" s="13"/>
      <c r="F115" s="14" t="s">
        <v>468</v>
      </c>
      <c r="G115" s="19" t="s">
        <v>16</v>
      </c>
      <c r="H115" s="14" t="s">
        <v>469</v>
      </c>
      <c r="I115" s="20" t="s">
        <v>137</v>
      </c>
      <c r="J115" s="21">
        <v>81.89</v>
      </c>
      <c r="K115" s="21">
        <f t="shared" si="3"/>
        <v>148.19</v>
      </c>
      <c r="L115" s="23">
        <v>1</v>
      </c>
    </row>
    <row r="116" spans="1:12" ht="27" customHeight="1">
      <c r="A116" s="44"/>
      <c r="B116" s="41"/>
      <c r="C116" s="16" t="s">
        <v>470</v>
      </c>
      <c r="D116" s="17">
        <v>1</v>
      </c>
      <c r="E116" s="13"/>
      <c r="F116" s="14" t="s">
        <v>471</v>
      </c>
      <c r="G116" s="19" t="s">
        <v>16</v>
      </c>
      <c r="H116" s="14" t="s">
        <v>472</v>
      </c>
      <c r="I116" s="20" t="s">
        <v>473</v>
      </c>
      <c r="J116" s="21">
        <v>86</v>
      </c>
      <c r="K116" s="21">
        <f t="shared" si="3"/>
        <v>150.6</v>
      </c>
      <c r="L116" s="23">
        <v>1</v>
      </c>
    </row>
    <row r="117" spans="1:12" s="4" customFormat="1" ht="27" customHeight="1">
      <c r="A117" s="43" t="s">
        <v>474</v>
      </c>
      <c r="B117" s="43"/>
      <c r="C117" s="13" t="s">
        <v>377</v>
      </c>
      <c r="D117" s="28">
        <v>115</v>
      </c>
      <c r="E117" s="13" t="s">
        <v>377</v>
      </c>
      <c r="F117" s="29"/>
      <c r="G117" s="29"/>
      <c r="H117" s="29"/>
      <c r="I117" s="29"/>
      <c r="J117" s="34"/>
      <c r="K117" s="21">
        <f t="shared" si="3"/>
        <v>0</v>
      </c>
      <c r="L117" s="29"/>
    </row>
  </sheetData>
  <sheetProtection/>
  <mergeCells count="63">
    <mergeCell ref="A117:B117"/>
    <mergeCell ref="A2:A7"/>
    <mergeCell ref="A8:A24"/>
    <mergeCell ref="A25:A42"/>
    <mergeCell ref="A43:A59"/>
    <mergeCell ref="A60:A76"/>
    <mergeCell ref="A77:A92"/>
    <mergeCell ref="A93:A108"/>
    <mergeCell ref="A109:A116"/>
    <mergeCell ref="B2:B4"/>
    <mergeCell ref="B5:B7"/>
    <mergeCell ref="B8:B11"/>
    <mergeCell ref="B12:B13"/>
    <mergeCell ref="B14:B15"/>
    <mergeCell ref="B16:B24"/>
    <mergeCell ref="B25:B26"/>
    <mergeCell ref="B27:B28"/>
    <mergeCell ref="B29:B33"/>
    <mergeCell ref="B34:B42"/>
    <mergeCell ref="B43:B44"/>
    <mergeCell ref="B45:B54"/>
    <mergeCell ref="B57:B58"/>
    <mergeCell ref="B60:B69"/>
    <mergeCell ref="B70:B72"/>
    <mergeCell ref="B73:B74"/>
    <mergeCell ref="B75:B76"/>
    <mergeCell ref="B81:B82"/>
    <mergeCell ref="B83:B84"/>
    <mergeCell ref="B109:B112"/>
    <mergeCell ref="B113:B114"/>
    <mergeCell ref="B115:B116"/>
    <mergeCell ref="B85:B87"/>
    <mergeCell ref="B88:B92"/>
    <mergeCell ref="B93:B98"/>
    <mergeCell ref="B99:B102"/>
    <mergeCell ref="B103:B104"/>
    <mergeCell ref="B106:B108"/>
    <mergeCell ref="C109:C110"/>
    <mergeCell ref="C113:C114"/>
    <mergeCell ref="C2:C4"/>
    <mergeCell ref="C8:C11"/>
    <mergeCell ref="C16:C17"/>
    <mergeCell ref="C18:C19"/>
    <mergeCell ref="C20:C21"/>
    <mergeCell ref="C22:C23"/>
    <mergeCell ref="C27:C28"/>
    <mergeCell ref="C57:C58"/>
    <mergeCell ref="D22:D23"/>
    <mergeCell ref="D27:D28"/>
    <mergeCell ref="D57:D58"/>
    <mergeCell ref="C61:C62"/>
    <mergeCell ref="C65:C67"/>
    <mergeCell ref="C88:C89"/>
    <mergeCell ref="D61:D62"/>
    <mergeCell ref="D65:D67"/>
    <mergeCell ref="D88:D89"/>
    <mergeCell ref="D109:D110"/>
    <mergeCell ref="D113:D114"/>
    <mergeCell ref="D2:D4"/>
    <mergeCell ref="D8:D11"/>
    <mergeCell ref="D16:D17"/>
    <mergeCell ref="D18:D19"/>
    <mergeCell ref="D20:D21"/>
  </mergeCells>
  <printOptions horizontalCentered="1"/>
  <pageMargins left="0.4330708661417323" right="0.5905511811023623" top="1.3779527559055118" bottom="0.5118110236220472" header="0.984251968503937" footer="0.7874015748031497"/>
  <pageSetup firstPageNumber="6" useFirstPageNumber="1" fitToHeight="0" horizontalDpi="600" verticalDpi="600" orientation="portrait" paperSize="9" scale="50" r:id="rId1"/>
  <headerFooter scaleWithDoc="0" alignWithMargins="0">
    <oddHeader>&amp;L&amp;"黑体,加粗"&amp;6附件6：&amp;C&amp;"黑体,加粗"&amp;14博爱县2019年事业单位公开招聘工作人员综合类进入体检人员名单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2019-10-28T07:03:06Z</cp:lastPrinted>
  <dcterms:created xsi:type="dcterms:W3CDTF">2013-07-08T02:11:40Z</dcterms:created>
  <dcterms:modified xsi:type="dcterms:W3CDTF">2019-10-28T07:03:09Z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