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7400" windowHeight="11640" activeTab="0"/>
  </bookViews>
  <sheets>
    <sheet name="原始汇总表" sheetId="1" r:id="rId1"/>
  </sheets>
  <definedNames/>
  <calcPr fullCalcOnLoad="1"/>
</workbook>
</file>

<file path=xl/sharedStrings.xml><?xml version="1.0" encoding="utf-8"?>
<sst xmlns="http://schemas.openxmlformats.org/spreadsheetml/2006/main" count="418" uniqueCount="254">
  <si>
    <t>单位</t>
  </si>
  <si>
    <t>其他要求</t>
  </si>
  <si>
    <t>——</t>
  </si>
  <si>
    <t>全日制本科及以上</t>
  </si>
  <si>
    <t>学历要求</t>
  </si>
  <si>
    <t>需求专业</t>
  </si>
  <si>
    <t>岗位分布</t>
  </si>
  <si>
    <t>财会类相关专业</t>
  </si>
  <si>
    <t>计算机类等相关专业</t>
  </si>
  <si>
    <t>法学类等相关专业</t>
  </si>
  <si>
    <t>中文、文秘类相关专业</t>
  </si>
  <si>
    <t>全日制本科及以上</t>
  </si>
  <si>
    <t>法学类相关专业</t>
  </si>
  <si>
    <t>计算机类相关专业</t>
  </si>
  <si>
    <t>允许历届生</t>
  </si>
  <si>
    <t>数学类相关专业</t>
  </si>
  <si>
    <t>——</t>
  </si>
  <si>
    <t>温州市烟草专卖局（公司）</t>
  </si>
  <si>
    <t>财会类相关专业</t>
  </si>
  <si>
    <t>财会、经济类相关专业</t>
  </si>
  <si>
    <t>法学类相关专业</t>
  </si>
  <si>
    <t>计算机类相关专业</t>
  </si>
  <si>
    <t>全日制本科及以上</t>
  </si>
  <si>
    <t>计算机类专业</t>
  </si>
  <si>
    <t>中共党员</t>
  </si>
  <si>
    <t>电气工程及自动化相关专业</t>
  </si>
  <si>
    <t>绍兴市烟草专卖局（公司）</t>
  </si>
  <si>
    <t>管理学类、中文类相关专业</t>
  </si>
  <si>
    <t>经济学类相关专业</t>
  </si>
  <si>
    <t>专业不限</t>
  </si>
  <si>
    <t>中文类相关专业</t>
  </si>
  <si>
    <t>——</t>
  </si>
  <si>
    <t>中文类相关专业</t>
  </si>
  <si>
    <t>管理类相关专业</t>
  </si>
  <si>
    <t>中文类、管理类相关专业</t>
  </si>
  <si>
    <t>财会类、管理类相关专业</t>
  </si>
  <si>
    <t>法学类、中文类、管理类相关专业</t>
  </si>
  <si>
    <t>不限</t>
  </si>
  <si>
    <t>合计</t>
  </si>
  <si>
    <t>全日制本科及以上</t>
  </si>
  <si>
    <t>——</t>
  </si>
  <si>
    <t>兰溪市局专卖科（综合管理员）1名</t>
  </si>
  <si>
    <t>兰溪市局财务科（绩效管理员）1名</t>
  </si>
  <si>
    <t>浦江县局业务科（商情管理员）1名</t>
  </si>
  <si>
    <t>武义县局办公室（系统管理员）1名</t>
  </si>
  <si>
    <t>金华市局营销中心（品牌管理员）1名</t>
  </si>
  <si>
    <t>浦江县局办公室（党务管理员）1名</t>
  </si>
  <si>
    <t>金华市局审计处（审计员）1名</t>
  </si>
  <si>
    <t>东阳市局财务科（绩效管理员）1名</t>
  </si>
  <si>
    <t>永康市局财务科（企业管理员）1名</t>
  </si>
  <si>
    <t>金华市局营销中心（网建管理员）1名</t>
  </si>
  <si>
    <t>磐安县局专卖科（综合管理员）1名</t>
  </si>
  <si>
    <t>浦江县局办公室（纪检监察员）1名</t>
  </si>
  <si>
    <t>金华市局专卖监督管理处（综合管理员、案件审理员）各1名</t>
  </si>
  <si>
    <t>——</t>
  </si>
  <si>
    <t>萧山区局办公室（秘书）1名</t>
  </si>
  <si>
    <t>杭州市局财务管理处（会计核算员）1名</t>
  </si>
  <si>
    <t>建德市局财务科（会计）1名</t>
  </si>
  <si>
    <t>杭州市局信息中心（系统管理员）1名</t>
  </si>
  <si>
    <t>富阳区局办公室（系统管理员）1名</t>
  </si>
  <si>
    <t>临安区局业务科（综合管理员）1名</t>
  </si>
  <si>
    <t>桐庐县局业务科（综合管理员）1名</t>
  </si>
  <si>
    <t>建德市局专卖科（综合管理员）1名</t>
  </si>
  <si>
    <t>嘉兴市局安全管理处（安全管理员）1名</t>
  </si>
  <si>
    <t>嘉兴市局营销中心（市场管理员）1名</t>
  </si>
  <si>
    <t>平湖市局业务科（综合管理员）1名</t>
  </si>
  <si>
    <t>嘉兴市局企业管理处（绩效管理员）1名</t>
  </si>
  <si>
    <t>海盐县局财务科（对标管理员）1名</t>
  </si>
  <si>
    <t>桐乡市局财务科（企业管理员）1名</t>
  </si>
  <si>
    <t>嘉兴市局专卖监督管理处（综合管理员）1名</t>
  </si>
  <si>
    <t>嘉善县局办公室（卷烟质检员）1名</t>
  </si>
  <si>
    <t>海宁市局办公室（法务管理员）1名</t>
  </si>
  <si>
    <t>平湖市局办公室（党务管理员）1名</t>
  </si>
  <si>
    <t>桐乡市局办公室（秘书）1名</t>
  </si>
  <si>
    <t>湖州市局财务管理处（预算管理员）1名</t>
  </si>
  <si>
    <t xml:space="preserve">湖州市局配送中心（安全管理员）1名  </t>
  </si>
  <si>
    <t>安吉县局办公室（安全管理员）1名</t>
  </si>
  <si>
    <t>湖州市局配送中心（系统管理员）1名</t>
  </si>
  <si>
    <t xml:space="preserve">安吉县局办公室（法务管理员）、专卖科（案件审理员）各1名 </t>
  </si>
  <si>
    <t xml:space="preserve">绍兴市局企业管理处（绩效管理员）1名    </t>
  </si>
  <si>
    <t xml:space="preserve">诸暨市局财务科（对标管理员）1名                                            </t>
  </si>
  <si>
    <t>绍兴市局财务管理处（财务管理员）1名</t>
  </si>
  <si>
    <t>诸暨市局财务科（会计）1名</t>
  </si>
  <si>
    <t>绍兴市局安全管理处（安全管理员）1名</t>
  </si>
  <si>
    <t>绍兴市局营销中心（采供管理员）1名</t>
  </si>
  <si>
    <t>绍兴市局营销中心（市场管理员）1名</t>
  </si>
  <si>
    <t xml:space="preserve">上虞区局业务科（综合管理员）1名  </t>
  </si>
  <si>
    <t xml:space="preserve">新昌县局业务科（综合管理员）1名      </t>
  </si>
  <si>
    <t>绍兴市局配送中心（系统管理员）1名</t>
  </si>
  <si>
    <t xml:space="preserve">上虞区局专卖科（案件审理员）1名 </t>
  </si>
  <si>
    <t>嵊州市局专卖科(综合管理员)1名</t>
  </si>
  <si>
    <t>嵊州市局业务科（商情管理员）1名</t>
  </si>
  <si>
    <t>新昌县局专卖科（综合管理员）1名</t>
  </si>
  <si>
    <t>龙游县局财务科（绩效管理员）1名</t>
  </si>
  <si>
    <t>常山县局财务科（绩效管理员）1名</t>
  </si>
  <si>
    <t>江山市局办公室（法务管理员）1名</t>
  </si>
  <si>
    <t>衢州市局信息中心（信息安全管理员）1名</t>
  </si>
  <si>
    <t>开化县局办公室(系统管理员)1名</t>
  </si>
  <si>
    <t>衢州市局营销中心（品牌管理员）1名</t>
  </si>
  <si>
    <t>开化县局业务科(综合管理员)1名</t>
  </si>
  <si>
    <t>江山市局办公室（秘书）1名</t>
  </si>
  <si>
    <t>龙游县局办公室(秘书)1名</t>
  </si>
  <si>
    <t>衢州市局配送中心（系统管理员）1名</t>
  </si>
  <si>
    <t>丽水市局配送中心（系统管理员）1名</t>
  </si>
  <si>
    <t>云和县局办公室（系统管理员）1名</t>
  </si>
  <si>
    <t>缙云县局专卖科（案件审理员）1名</t>
  </si>
  <si>
    <t>龙泉市局专卖科（案件审理员）1名</t>
  </si>
  <si>
    <t>庆元县局专卖科（案件审理员）1名</t>
  </si>
  <si>
    <t>景宁县局办公室（法务管理员）、（卷烟质检员）各1名</t>
  </si>
  <si>
    <t>景宁县局财务科（会计）1名</t>
  </si>
  <si>
    <t>遂昌县局业务科（商情管理员）1名</t>
  </si>
  <si>
    <t>缙云县局业务科（商情管理员）1名</t>
  </si>
  <si>
    <t>青田县局办公室（秘书）1名</t>
  </si>
  <si>
    <t>云和县局办公室（纪检监察员）、业务科（综合管理员）各1名</t>
  </si>
  <si>
    <t>庆元县局办公室（纪检监察员）、业务科（综合管理员）各1名</t>
  </si>
  <si>
    <t>天台县局财务科（出纳）1名</t>
  </si>
  <si>
    <t>三门县局财务科（对标管理员）1名</t>
  </si>
  <si>
    <t>仙居县局财务科（对标管理员）1名</t>
  </si>
  <si>
    <t>温岭市局办公室（党务管理员）1名</t>
  </si>
  <si>
    <t>三门县局办公室（党务管理员）1名</t>
  </si>
  <si>
    <t>仙居县局办公室（党务管理员）1名</t>
  </si>
  <si>
    <t>临海市局办公室（系统管理员）1名</t>
  </si>
  <si>
    <t>玉环市局办公室（法务管理员）1名</t>
  </si>
  <si>
    <t>普陀区局办公室（系统管理员）1名</t>
  </si>
  <si>
    <t>普陀区局业务科（商情管理员）1名</t>
  </si>
  <si>
    <t>岱山县局专卖科（经营监督管理员）1名</t>
  </si>
  <si>
    <t>衢州市局办公室（秘书）、配送中心（综合管理员）各1名</t>
  </si>
  <si>
    <t>学历要求</t>
  </si>
  <si>
    <t>需求专业</t>
  </si>
  <si>
    <t>岗位分布</t>
  </si>
  <si>
    <t>中共党员</t>
  </si>
  <si>
    <t>平湖市局财务科（对标管理员）、专卖科（综合管理员）各1名</t>
  </si>
  <si>
    <t>学历要求</t>
  </si>
  <si>
    <t>需求专业</t>
  </si>
  <si>
    <t>岗位分布</t>
  </si>
  <si>
    <t>其他要求</t>
  </si>
  <si>
    <t>宁波市烟草专卖局（公司）</t>
  </si>
  <si>
    <t>法学类相关专业</t>
  </si>
  <si>
    <t>计算机类相关专业</t>
  </si>
  <si>
    <t>数学类相关专业</t>
  </si>
  <si>
    <t>财务会计类、工商管理类相关专业</t>
  </si>
  <si>
    <t>合计</t>
  </si>
  <si>
    <t>合计</t>
  </si>
  <si>
    <t>合计</t>
  </si>
  <si>
    <t>合计</t>
  </si>
  <si>
    <t>共计</t>
  </si>
  <si>
    <t>学历要求</t>
  </si>
  <si>
    <t>需求专业</t>
  </si>
  <si>
    <t>需求名数</t>
  </si>
  <si>
    <t>岗位分布</t>
  </si>
  <si>
    <t>博士研究生</t>
  </si>
  <si>
    <t>浙江省烟草专卖局
（公司）</t>
  </si>
  <si>
    <t>杭州市烟草专卖局（公司）</t>
  </si>
  <si>
    <t>嘉兴市烟草专卖局（公司）</t>
  </si>
  <si>
    <t>湖州市烟草专卖局
（公司）</t>
  </si>
  <si>
    <t>金华市烟草专卖局（公司）</t>
  </si>
  <si>
    <t>衢州市烟草专卖局（公司）</t>
  </si>
  <si>
    <t>丽水市烟草专卖局（公司）</t>
  </si>
  <si>
    <t>舟山市烟草专卖局（公司）</t>
  </si>
  <si>
    <t>中文、文秘类相关专业</t>
  </si>
  <si>
    <t>黄岩区局办公室（人事劳资员）1名</t>
  </si>
  <si>
    <t>常山县局办公室（人事劳资员）1名</t>
  </si>
  <si>
    <t>党务管理员
要求中共党员</t>
  </si>
  <si>
    <t>东阳市局办公室（党务管理员）、业务科（综合管理员）各1名</t>
  </si>
  <si>
    <t>衢州市局法规处（规范管理员）1名</t>
  </si>
  <si>
    <t>财会类相关专业</t>
  </si>
  <si>
    <t>法学类相关专业</t>
  </si>
  <si>
    <t>江山市局专卖科(案件审理员)1名</t>
  </si>
  <si>
    <t>中文、文秘类相关专业</t>
  </si>
  <si>
    <t>法学、行政管理、工商管理类相关专业</t>
  </si>
  <si>
    <t>经济类、工商管理类相关专业</t>
  </si>
  <si>
    <t>安全管理、安全工程及相关专业</t>
  </si>
  <si>
    <t>硕士研究生</t>
  </si>
  <si>
    <t>数字类、计算机类相关专业</t>
  </si>
  <si>
    <t>湖州市局专卖监督管理处 （综合管理员）1名</t>
  </si>
  <si>
    <t>湖州市局办公室（资产管理员）1名</t>
  </si>
  <si>
    <t>湖州市局营销中心（采供管理员）1名</t>
  </si>
  <si>
    <t>长兴县局办公室（系统管理员）1名</t>
  </si>
  <si>
    <t>台州市烟草专卖局（公司）</t>
  </si>
  <si>
    <t>财会类、管理学类相关专业</t>
  </si>
  <si>
    <t>经济学类、管理学类、文学类、法学类相关专业</t>
  </si>
  <si>
    <t>安全科学与工程类、电气类相关专业</t>
  </si>
  <si>
    <t>数学类、财会类相关专业</t>
  </si>
  <si>
    <t>电气工程及其自动化类相关专业</t>
  </si>
  <si>
    <t>信息管理学、计算机类相关专业</t>
  </si>
  <si>
    <t>纪检监察员
要求中共党员</t>
  </si>
  <si>
    <t>宁波市局信息中心（系统管理员）、配送中心（系统管理员）各1名</t>
  </si>
  <si>
    <t>温州市局财务管理处（税务管理员）1名</t>
  </si>
  <si>
    <t>宁波市局法规处（规范管理员）   1名</t>
  </si>
  <si>
    <t>镇海区局专卖科（综合管理员）   1名</t>
  </si>
  <si>
    <t>奉化区局办公室（系统管理员）1名</t>
  </si>
  <si>
    <t>宁海县局办公室（系统管理员）1名</t>
  </si>
  <si>
    <t>镇海区局办公室（系统管理员）1名</t>
  </si>
  <si>
    <t>宁波市局营销中心（品牌管理员）1名</t>
  </si>
  <si>
    <t>宁海县局业务科（综合管理员）1名</t>
  </si>
  <si>
    <t>鄞州区局专卖科（经营监督管理员）1名</t>
  </si>
  <si>
    <t>北仑区局办公室（秘书）1名</t>
  </si>
  <si>
    <t>余姚市局财务科（会计）1名</t>
  </si>
  <si>
    <t>奉化区局财务科（绩效管理员）1名</t>
  </si>
  <si>
    <t>宁海县局财务科（对标管理员）1名</t>
  </si>
  <si>
    <t>鄞州区局财务科（绩效管理员）1名</t>
  </si>
  <si>
    <t>苍南县局财务科（会计）1名</t>
  </si>
  <si>
    <t>平阳县局财务科（出纳）1名</t>
  </si>
  <si>
    <t>乐清市局财务科（绩效管理员）1名</t>
  </si>
  <si>
    <t>瑞安市局业务科（综合管理员）1名</t>
  </si>
  <si>
    <t>苍南县局财务科（企业管理员）1名</t>
  </si>
  <si>
    <t>温州市局法规处（法务管理员）1名</t>
  </si>
  <si>
    <t>瑞安市局专卖科（经营监督管理员）1名</t>
  </si>
  <si>
    <t>苍南县局办公室（法务管理员）、专卖科（综合管理员）各1名</t>
  </si>
  <si>
    <t>永嘉县局专卖科（案件审理员）1名</t>
  </si>
  <si>
    <t>洞头区局办公室（法务管理员）1名</t>
  </si>
  <si>
    <t>乐清市局办公室（安全管理员）1名</t>
  </si>
  <si>
    <t>永嘉县局业务科（综合管理员）1名</t>
  </si>
  <si>
    <t>泰顺县局办公室(系统管理员)1名</t>
  </si>
  <si>
    <t>文成县局专卖科（经营监督管理员）1名</t>
  </si>
  <si>
    <t>温州市局配送中心（综合管理员）1名</t>
  </si>
  <si>
    <t>乐清市局财务科（企业管理员）1名</t>
  </si>
  <si>
    <t>瑞安市局财务科（企业管理员）1名</t>
  </si>
  <si>
    <t>平阳县局办公室（党务管理员）1名</t>
  </si>
  <si>
    <t>泰顺县局办公室(纪检监察员)1名</t>
  </si>
  <si>
    <t>文成县局办公室（秘书）1名</t>
  </si>
  <si>
    <t>洞头区局办公室（人事劳资员）1名</t>
  </si>
  <si>
    <t>衢州市局人事处（劳资管理员）1名</t>
  </si>
  <si>
    <t>杭州市局办公室（秘书）1名</t>
  </si>
  <si>
    <t>浙江省局信息中心（系统管理员）1名</t>
  </si>
  <si>
    <t>法学类相关专业</t>
  </si>
  <si>
    <t>全日制研究生</t>
  </si>
  <si>
    <t>全日制研究生</t>
  </si>
  <si>
    <t>数学类、统计类、经济类相关专业</t>
  </si>
  <si>
    <t>安全工程、安全科学与工程类相关专业</t>
  </si>
  <si>
    <t>嘉兴市局人事处（综合管理员）、配送中心（设备管理员）各1名</t>
  </si>
  <si>
    <t>——</t>
  </si>
  <si>
    <t>浙江省局信息中心（系统管理员）1名</t>
  </si>
  <si>
    <t>统计类、数学类相关类相关专业</t>
  </si>
  <si>
    <t>允许历届生</t>
  </si>
  <si>
    <t>数学类相关专业允许历届生</t>
  </si>
  <si>
    <t>数学类、计算机类相关专业允许历届生</t>
  </si>
  <si>
    <t>财会类、数学类、计算机类相关专业</t>
  </si>
  <si>
    <t>审计类、工商管理类、计算机类相关专业</t>
  </si>
  <si>
    <t>数学类、计算机类相关专业</t>
  </si>
  <si>
    <t>数学类、法学类、计算机类相关专业</t>
  </si>
  <si>
    <t>数学类、经济类、计算机类相关专业</t>
  </si>
  <si>
    <t>自动化类、机械类、计算机类相关专业</t>
  </si>
  <si>
    <t>计算机类相关专业允许历届生</t>
  </si>
  <si>
    <t>计算机类相关专业允许历届生</t>
  </si>
  <si>
    <t>数学类、统计类相关专业允许历届生</t>
  </si>
  <si>
    <t>计算机类相关专业</t>
  </si>
  <si>
    <t>全日制研究生
持法律职业资格证者优先</t>
  </si>
  <si>
    <t>安全管理、网络与信息安全专业优先</t>
  </si>
  <si>
    <t>数据分析、数据应用、数据管理等专业优先</t>
  </si>
  <si>
    <t>允许历届生</t>
  </si>
  <si>
    <t>人事处综合管理员要求中共党员</t>
  </si>
  <si>
    <t>允许历届生</t>
  </si>
  <si>
    <t>浙江省烟草专卖商业系统2020年管理类人员招聘计划表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</si>
</sst>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name val="Calibri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8"/>
      <color rgb="FF000000"/>
      <name val="宋体"/>
      <family val="0"/>
    </font>
    <font>
      <sz val="8"/>
      <color theme="1"/>
      <name val="Calibri"/>
      <family val="0"/>
    </font>
    <font>
      <b/>
      <sz val="10"/>
      <color rgb="FF000000"/>
      <name val="宋体"/>
      <family val="0"/>
    </font>
    <font>
      <b/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14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A1" sqref="A1:F1"/>
    </sheetView>
  </sheetViews>
  <sheetFormatPr defaultColWidth="9.140625" defaultRowHeight="30" customHeight="1"/>
  <cols>
    <col min="1" max="1" width="17.7109375" style="61" customWidth="1"/>
    <col min="2" max="2" width="9.00390625" style="1" customWidth="1"/>
    <col min="3" max="3" width="13.57421875" style="1" customWidth="1"/>
    <col min="4" max="4" width="4.57421875" style="1" customWidth="1"/>
    <col min="5" max="5" width="41.421875" style="28" customWidth="1"/>
    <col min="6" max="6" width="12.00390625" style="37" customWidth="1"/>
    <col min="7" max="16384" width="9.00390625" style="1" customWidth="1"/>
  </cols>
  <sheetData>
    <row r="1" spans="1:6" ht="39.75" customHeight="1">
      <c r="A1" s="137" t="s">
        <v>253</v>
      </c>
      <c r="B1" s="137"/>
      <c r="C1" s="137"/>
      <c r="D1" s="137"/>
      <c r="E1" s="137"/>
      <c r="F1" s="138"/>
    </row>
    <row r="2" spans="1:6" ht="30" customHeight="1">
      <c r="A2" s="53" t="s">
        <v>0</v>
      </c>
      <c r="B2" s="53" t="s">
        <v>146</v>
      </c>
      <c r="C2" s="53" t="s">
        <v>147</v>
      </c>
      <c r="D2" s="53" t="s">
        <v>148</v>
      </c>
      <c r="E2" s="53" t="s">
        <v>149</v>
      </c>
      <c r="F2" s="87" t="s">
        <v>1</v>
      </c>
    </row>
    <row r="3" spans="1:6" ht="36">
      <c r="A3" s="140" t="s">
        <v>151</v>
      </c>
      <c r="B3" s="54" t="s">
        <v>150</v>
      </c>
      <c r="C3" s="84" t="s">
        <v>246</v>
      </c>
      <c r="D3" s="54">
        <v>1</v>
      </c>
      <c r="E3" s="80" t="s">
        <v>232</v>
      </c>
      <c r="F3" s="90" t="s">
        <v>248</v>
      </c>
    </row>
    <row r="4" spans="1:6" ht="41.25" customHeight="1">
      <c r="A4" s="141"/>
      <c r="B4" s="54" t="s">
        <v>172</v>
      </c>
      <c r="C4" s="54" t="s">
        <v>246</v>
      </c>
      <c r="D4" s="54">
        <v>1</v>
      </c>
      <c r="E4" s="80" t="s">
        <v>224</v>
      </c>
      <c r="F4" s="90" t="s">
        <v>249</v>
      </c>
    </row>
    <row r="5" spans="1:6" ht="25.5" customHeight="1">
      <c r="A5" s="66"/>
      <c r="B5" s="117" t="s">
        <v>142</v>
      </c>
      <c r="C5" s="118"/>
      <c r="D5" s="69">
        <v>2</v>
      </c>
      <c r="E5" s="55"/>
      <c r="F5" s="67"/>
    </row>
    <row r="6" spans="1:6" ht="30" customHeight="1">
      <c r="A6" s="53" t="s">
        <v>0</v>
      </c>
      <c r="B6" s="14" t="s">
        <v>4</v>
      </c>
      <c r="C6" s="14" t="s">
        <v>5</v>
      </c>
      <c r="D6" s="76" t="s">
        <v>148</v>
      </c>
      <c r="E6" s="14" t="s">
        <v>6</v>
      </c>
      <c r="F6" s="14" t="s">
        <v>1</v>
      </c>
    </row>
    <row r="7" spans="1:6" ht="30" customHeight="1">
      <c r="A7" s="139" t="s">
        <v>152</v>
      </c>
      <c r="B7" s="119" t="s">
        <v>3</v>
      </c>
      <c r="C7" s="119" t="s">
        <v>10</v>
      </c>
      <c r="D7" s="119">
        <v>2</v>
      </c>
      <c r="E7" s="4" t="s">
        <v>223</v>
      </c>
      <c r="F7" s="20" t="s">
        <v>2</v>
      </c>
    </row>
    <row r="8" spans="1:6" ht="30" customHeight="1">
      <c r="A8" s="139"/>
      <c r="B8" s="119"/>
      <c r="C8" s="119"/>
      <c r="D8" s="119"/>
      <c r="E8" s="4" t="s">
        <v>55</v>
      </c>
      <c r="F8" s="20" t="s">
        <v>2</v>
      </c>
    </row>
    <row r="9" spans="1:6" ht="30" customHeight="1">
      <c r="A9" s="139"/>
      <c r="B9" s="119"/>
      <c r="C9" s="119" t="s">
        <v>7</v>
      </c>
      <c r="D9" s="119">
        <v>2</v>
      </c>
      <c r="E9" s="4" t="s">
        <v>56</v>
      </c>
      <c r="F9" s="20" t="s">
        <v>2</v>
      </c>
    </row>
    <row r="10" spans="1:6" ht="30" customHeight="1">
      <c r="A10" s="139"/>
      <c r="B10" s="119"/>
      <c r="C10" s="119"/>
      <c r="D10" s="119"/>
      <c r="E10" s="4" t="s">
        <v>57</v>
      </c>
      <c r="F10" s="20" t="s">
        <v>2</v>
      </c>
    </row>
    <row r="11" spans="1:6" ht="30" customHeight="1">
      <c r="A11" s="139"/>
      <c r="B11" s="119"/>
      <c r="C11" s="119" t="s">
        <v>8</v>
      </c>
      <c r="D11" s="119">
        <v>2</v>
      </c>
      <c r="E11" s="4" t="s">
        <v>58</v>
      </c>
      <c r="F11" s="100" t="s">
        <v>234</v>
      </c>
    </row>
    <row r="12" spans="1:6" ht="30" customHeight="1">
      <c r="A12" s="139"/>
      <c r="B12" s="119"/>
      <c r="C12" s="119"/>
      <c r="D12" s="119"/>
      <c r="E12" s="4" t="s">
        <v>59</v>
      </c>
      <c r="F12" s="101"/>
    </row>
    <row r="13" spans="1:6" ht="30" customHeight="1">
      <c r="A13" s="139"/>
      <c r="B13" s="119"/>
      <c r="C13" s="100" t="s">
        <v>170</v>
      </c>
      <c r="D13" s="100">
        <v>2</v>
      </c>
      <c r="E13" s="4" t="s">
        <v>60</v>
      </c>
      <c r="F13" s="20" t="s">
        <v>2</v>
      </c>
    </row>
    <row r="14" spans="1:6" ht="30" customHeight="1">
      <c r="A14" s="139"/>
      <c r="B14" s="119"/>
      <c r="C14" s="101"/>
      <c r="D14" s="101"/>
      <c r="E14" s="4" t="s">
        <v>61</v>
      </c>
      <c r="F14" s="20" t="s">
        <v>2</v>
      </c>
    </row>
    <row r="15" spans="1:6" ht="30" customHeight="1">
      <c r="A15" s="139"/>
      <c r="B15" s="119"/>
      <c r="C15" s="20" t="s">
        <v>9</v>
      </c>
      <c r="D15" s="20">
        <v>1</v>
      </c>
      <c r="E15" s="4" t="s">
        <v>62</v>
      </c>
      <c r="F15" s="20" t="s">
        <v>2</v>
      </c>
    </row>
    <row r="16" spans="1:6" ht="30" customHeight="1">
      <c r="A16" s="139"/>
      <c r="B16" s="120" t="s">
        <v>141</v>
      </c>
      <c r="C16" s="120"/>
      <c r="D16" s="14">
        <f>SUM(D7:D15)</f>
        <v>9</v>
      </c>
      <c r="E16" s="21"/>
      <c r="F16" s="14"/>
    </row>
    <row r="17" spans="1:6" ht="30" customHeight="1">
      <c r="A17" s="56" t="s">
        <v>0</v>
      </c>
      <c r="B17" s="2" t="s">
        <v>132</v>
      </c>
      <c r="C17" s="2" t="s">
        <v>133</v>
      </c>
      <c r="D17" s="77" t="s">
        <v>148</v>
      </c>
      <c r="E17" s="2" t="s">
        <v>134</v>
      </c>
      <c r="F17" s="2" t="s">
        <v>135</v>
      </c>
    </row>
    <row r="18" spans="1:6" s="41" customFormat="1" ht="30" customHeight="1">
      <c r="A18" s="113" t="s">
        <v>136</v>
      </c>
      <c r="B18" s="114" t="s">
        <v>11</v>
      </c>
      <c r="C18" s="114" t="s">
        <v>137</v>
      </c>
      <c r="D18" s="114">
        <v>2</v>
      </c>
      <c r="E18" s="19" t="s">
        <v>188</v>
      </c>
      <c r="F18" s="74" t="s">
        <v>2</v>
      </c>
    </row>
    <row r="19" spans="1:6" ht="30" customHeight="1">
      <c r="A19" s="113"/>
      <c r="B19" s="114"/>
      <c r="C19" s="114"/>
      <c r="D19" s="114"/>
      <c r="E19" s="19" t="s">
        <v>189</v>
      </c>
      <c r="F19" s="74" t="s">
        <v>2</v>
      </c>
    </row>
    <row r="20" spans="1:6" ht="30" customHeight="1">
      <c r="A20" s="113"/>
      <c r="B20" s="114"/>
      <c r="C20" s="114" t="s">
        <v>138</v>
      </c>
      <c r="D20" s="114">
        <v>5</v>
      </c>
      <c r="E20" s="19" t="s">
        <v>186</v>
      </c>
      <c r="F20" s="100" t="s">
        <v>234</v>
      </c>
    </row>
    <row r="21" spans="1:6" ht="30" customHeight="1">
      <c r="A21" s="113"/>
      <c r="B21" s="114"/>
      <c r="C21" s="114"/>
      <c r="D21" s="114"/>
      <c r="E21" s="19" t="s">
        <v>190</v>
      </c>
      <c r="F21" s="107"/>
    </row>
    <row r="22" spans="1:6" ht="30" customHeight="1">
      <c r="A22" s="113"/>
      <c r="B22" s="114"/>
      <c r="C22" s="114"/>
      <c r="D22" s="114"/>
      <c r="E22" s="19" t="s">
        <v>191</v>
      </c>
      <c r="F22" s="107"/>
    </row>
    <row r="23" spans="1:6" ht="30" customHeight="1">
      <c r="A23" s="113"/>
      <c r="B23" s="114"/>
      <c r="C23" s="114"/>
      <c r="D23" s="114"/>
      <c r="E23" s="19" t="s">
        <v>192</v>
      </c>
      <c r="F23" s="101"/>
    </row>
    <row r="24" spans="1:6" ht="30" customHeight="1">
      <c r="A24" s="113"/>
      <c r="B24" s="114"/>
      <c r="C24" s="114" t="s">
        <v>139</v>
      </c>
      <c r="D24" s="114">
        <v>4</v>
      </c>
      <c r="E24" s="19" t="s">
        <v>193</v>
      </c>
      <c r="F24" s="100" t="s">
        <v>234</v>
      </c>
    </row>
    <row r="25" spans="1:6" ht="30" customHeight="1">
      <c r="A25" s="113"/>
      <c r="B25" s="114"/>
      <c r="C25" s="114"/>
      <c r="D25" s="114"/>
      <c r="E25" s="19" t="s">
        <v>194</v>
      </c>
      <c r="F25" s="107"/>
    </row>
    <row r="26" spans="1:6" ht="30" customHeight="1">
      <c r="A26" s="113"/>
      <c r="B26" s="114"/>
      <c r="C26" s="114"/>
      <c r="D26" s="114"/>
      <c r="E26" s="19" t="s">
        <v>195</v>
      </c>
      <c r="F26" s="107"/>
    </row>
    <row r="27" spans="1:6" ht="30" customHeight="1">
      <c r="A27" s="113"/>
      <c r="B27" s="114"/>
      <c r="C27" s="114"/>
      <c r="D27" s="114"/>
      <c r="E27" s="19" t="s">
        <v>196</v>
      </c>
      <c r="F27" s="101"/>
    </row>
    <row r="28" spans="1:6" ht="30" customHeight="1">
      <c r="A28" s="113"/>
      <c r="B28" s="114"/>
      <c r="C28" s="114" t="s">
        <v>140</v>
      </c>
      <c r="D28" s="114">
        <v>4</v>
      </c>
      <c r="E28" s="19" t="s">
        <v>197</v>
      </c>
      <c r="F28" s="74" t="s">
        <v>2</v>
      </c>
    </row>
    <row r="29" spans="1:6" ht="30" customHeight="1">
      <c r="A29" s="113"/>
      <c r="B29" s="114"/>
      <c r="C29" s="114"/>
      <c r="D29" s="114"/>
      <c r="E29" s="19" t="s">
        <v>198</v>
      </c>
      <c r="F29" s="74" t="s">
        <v>2</v>
      </c>
    </row>
    <row r="30" spans="1:6" ht="30" customHeight="1">
      <c r="A30" s="113"/>
      <c r="B30" s="114"/>
      <c r="C30" s="114"/>
      <c r="D30" s="114"/>
      <c r="E30" s="19" t="s">
        <v>199</v>
      </c>
      <c r="F30" s="89" t="s">
        <v>14</v>
      </c>
    </row>
    <row r="31" spans="1:6" ht="30" customHeight="1">
      <c r="A31" s="113"/>
      <c r="B31" s="114"/>
      <c r="C31" s="114"/>
      <c r="D31" s="114"/>
      <c r="E31" s="19" t="s">
        <v>200</v>
      </c>
      <c r="F31" s="74" t="s">
        <v>2</v>
      </c>
    </row>
    <row r="32" spans="1:6" ht="30" customHeight="1">
      <c r="A32" s="113"/>
      <c r="B32" s="120" t="s">
        <v>141</v>
      </c>
      <c r="C32" s="120"/>
      <c r="D32" s="48">
        <f>SUM(D18:D28)</f>
        <v>15</v>
      </c>
      <c r="E32" s="51"/>
      <c r="F32" s="51"/>
    </row>
    <row r="33" spans="1:6" ht="30" customHeight="1">
      <c r="A33" s="57" t="s">
        <v>0</v>
      </c>
      <c r="B33" s="40" t="s">
        <v>127</v>
      </c>
      <c r="C33" s="40" t="s">
        <v>128</v>
      </c>
      <c r="D33" s="75" t="s">
        <v>148</v>
      </c>
      <c r="E33" s="40" t="s">
        <v>129</v>
      </c>
      <c r="F33" s="40" t="s">
        <v>1</v>
      </c>
    </row>
    <row r="34" spans="1:6" ht="30" customHeight="1">
      <c r="A34" s="142" t="s">
        <v>17</v>
      </c>
      <c r="B34" s="116" t="s">
        <v>11</v>
      </c>
      <c r="C34" s="119" t="s">
        <v>18</v>
      </c>
      <c r="D34" s="119">
        <v>3</v>
      </c>
      <c r="E34" s="49" t="s">
        <v>187</v>
      </c>
      <c r="F34" s="3" t="s">
        <v>226</v>
      </c>
    </row>
    <row r="35" spans="1:6" ht="30" customHeight="1">
      <c r="A35" s="142"/>
      <c r="B35" s="116"/>
      <c r="C35" s="119"/>
      <c r="D35" s="119"/>
      <c r="E35" s="49" t="s">
        <v>201</v>
      </c>
      <c r="F35" s="74" t="s">
        <v>2</v>
      </c>
    </row>
    <row r="36" spans="1:6" ht="30" customHeight="1">
      <c r="A36" s="142"/>
      <c r="B36" s="116"/>
      <c r="C36" s="119"/>
      <c r="D36" s="119"/>
      <c r="E36" s="49" t="s">
        <v>202</v>
      </c>
      <c r="F36" s="74" t="s">
        <v>2</v>
      </c>
    </row>
    <row r="37" spans="1:6" ht="30" customHeight="1">
      <c r="A37" s="142"/>
      <c r="B37" s="116"/>
      <c r="C37" s="119" t="s">
        <v>19</v>
      </c>
      <c r="D37" s="119">
        <v>4</v>
      </c>
      <c r="E37" s="49" t="s">
        <v>203</v>
      </c>
      <c r="F37" s="74" t="s">
        <v>2</v>
      </c>
    </row>
    <row r="38" spans="1:6" ht="30" customHeight="1">
      <c r="A38" s="142"/>
      <c r="B38" s="116"/>
      <c r="C38" s="119"/>
      <c r="D38" s="119"/>
      <c r="E38" s="49" t="s">
        <v>204</v>
      </c>
      <c r="F38" s="74" t="s">
        <v>2</v>
      </c>
    </row>
    <row r="39" spans="1:6" ht="30" customHeight="1">
      <c r="A39" s="142"/>
      <c r="B39" s="116"/>
      <c r="C39" s="119"/>
      <c r="D39" s="119"/>
      <c r="E39" s="49" t="s">
        <v>205</v>
      </c>
      <c r="F39" s="74" t="s">
        <v>2</v>
      </c>
    </row>
    <row r="40" spans="1:6" ht="30" customHeight="1">
      <c r="A40" s="142"/>
      <c r="B40" s="116"/>
      <c r="C40" s="119"/>
      <c r="D40" s="119"/>
      <c r="E40" s="49" t="s">
        <v>221</v>
      </c>
      <c r="F40" s="89" t="s">
        <v>250</v>
      </c>
    </row>
    <row r="41" spans="1:6" ht="30" customHeight="1">
      <c r="A41" s="142"/>
      <c r="B41" s="116"/>
      <c r="C41" s="119" t="s">
        <v>20</v>
      </c>
      <c r="D41" s="119">
        <v>6</v>
      </c>
      <c r="E41" s="49" t="s">
        <v>206</v>
      </c>
      <c r="F41" s="88" t="s">
        <v>247</v>
      </c>
    </row>
    <row r="42" spans="1:6" ht="30" customHeight="1">
      <c r="A42" s="142"/>
      <c r="B42" s="116"/>
      <c r="C42" s="119"/>
      <c r="D42" s="119"/>
      <c r="E42" s="49" t="s">
        <v>207</v>
      </c>
      <c r="F42" s="74" t="s">
        <v>2</v>
      </c>
    </row>
    <row r="43" spans="1:6" ht="30" customHeight="1">
      <c r="A43" s="142"/>
      <c r="B43" s="116"/>
      <c r="C43" s="119"/>
      <c r="D43" s="119"/>
      <c r="E43" s="49" t="s">
        <v>208</v>
      </c>
      <c r="F43" s="74" t="s">
        <v>2</v>
      </c>
    </row>
    <row r="44" spans="1:6" ht="30" customHeight="1">
      <c r="A44" s="142"/>
      <c r="B44" s="116"/>
      <c r="C44" s="119"/>
      <c r="D44" s="119"/>
      <c r="E44" s="49" t="s">
        <v>209</v>
      </c>
      <c r="F44" s="74" t="s">
        <v>2</v>
      </c>
    </row>
    <row r="45" spans="1:6" ht="30" customHeight="1">
      <c r="A45" s="142"/>
      <c r="B45" s="116"/>
      <c r="C45" s="119"/>
      <c r="D45" s="119"/>
      <c r="E45" s="50" t="s">
        <v>210</v>
      </c>
      <c r="F45" s="90" t="s">
        <v>234</v>
      </c>
    </row>
    <row r="46" spans="1:6" ht="30" customHeight="1">
      <c r="A46" s="142"/>
      <c r="B46" s="116"/>
      <c r="C46" s="119" t="s">
        <v>21</v>
      </c>
      <c r="D46" s="119">
        <v>4</v>
      </c>
      <c r="E46" s="49" t="s">
        <v>211</v>
      </c>
      <c r="F46" s="100" t="s">
        <v>234</v>
      </c>
    </row>
    <row r="47" spans="1:6" ht="30" customHeight="1">
      <c r="A47" s="142"/>
      <c r="B47" s="116"/>
      <c r="C47" s="119"/>
      <c r="D47" s="119"/>
      <c r="E47" s="49" t="s">
        <v>212</v>
      </c>
      <c r="F47" s="107"/>
    </row>
    <row r="48" spans="1:6" ht="30" customHeight="1">
      <c r="A48" s="142"/>
      <c r="B48" s="116"/>
      <c r="C48" s="119"/>
      <c r="D48" s="119"/>
      <c r="E48" s="49" t="s">
        <v>213</v>
      </c>
      <c r="F48" s="107"/>
    </row>
    <row r="49" spans="1:6" ht="30" customHeight="1">
      <c r="A49" s="142"/>
      <c r="B49" s="116"/>
      <c r="C49" s="119"/>
      <c r="D49" s="119"/>
      <c r="E49" s="49" t="s">
        <v>214</v>
      </c>
      <c r="F49" s="101"/>
    </row>
    <row r="50" spans="1:6" ht="30" customHeight="1">
      <c r="A50" s="142"/>
      <c r="B50" s="116"/>
      <c r="C50" s="119" t="s">
        <v>159</v>
      </c>
      <c r="D50" s="119">
        <v>6</v>
      </c>
      <c r="E50" s="4" t="s">
        <v>215</v>
      </c>
      <c r="F50" s="5" t="s">
        <v>226</v>
      </c>
    </row>
    <row r="51" spans="1:6" ht="30" customHeight="1">
      <c r="A51" s="142"/>
      <c r="B51" s="116"/>
      <c r="C51" s="119"/>
      <c r="D51" s="119"/>
      <c r="E51" s="4" t="s">
        <v>216</v>
      </c>
      <c r="F51" s="74" t="s">
        <v>2</v>
      </c>
    </row>
    <row r="52" spans="1:6" ht="30" customHeight="1">
      <c r="A52" s="142"/>
      <c r="B52" s="116"/>
      <c r="C52" s="119"/>
      <c r="D52" s="119"/>
      <c r="E52" s="4" t="s">
        <v>217</v>
      </c>
      <c r="F52" s="74" t="s">
        <v>2</v>
      </c>
    </row>
    <row r="53" spans="1:6" ht="30" customHeight="1">
      <c r="A53" s="142"/>
      <c r="B53" s="116"/>
      <c r="C53" s="119"/>
      <c r="D53" s="119"/>
      <c r="E53" s="4" t="s">
        <v>218</v>
      </c>
      <c r="F53" s="16" t="s">
        <v>130</v>
      </c>
    </row>
    <row r="54" spans="1:6" ht="30" customHeight="1">
      <c r="A54" s="142"/>
      <c r="B54" s="116"/>
      <c r="C54" s="119"/>
      <c r="D54" s="119"/>
      <c r="E54" s="4" t="s">
        <v>219</v>
      </c>
      <c r="F54" s="95" t="s">
        <v>14</v>
      </c>
    </row>
    <row r="55" spans="1:6" ht="30" customHeight="1">
      <c r="A55" s="142"/>
      <c r="B55" s="116"/>
      <c r="C55" s="119"/>
      <c r="D55" s="119"/>
      <c r="E55" s="49" t="s">
        <v>220</v>
      </c>
      <c r="F55" s="97"/>
    </row>
    <row r="56" spans="1:6" ht="30" customHeight="1">
      <c r="A56" s="142"/>
      <c r="B56" s="120" t="s">
        <v>141</v>
      </c>
      <c r="C56" s="120"/>
      <c r="D56" s="47">
        <f>SUM(D34:D54)</f>
        <v>23</v>
      </c>
      <c r="E56" s="49"/>
      <c r="F56" s="74"/>
    </row>
    <row r="57" spans="1:6" ht="30" customHeight="1">
      <c r="A57" s="53" t="s">
        <v>0</v>
      </c>
      <c r="B57" s="14" t="s">
        <v>4</v>
      </c>
      <c r="C57" s="14" t="s">
        <v>5</v>
      </c>
      <c r="D57" s="76" t="s">
        <v>148</v>
      </c>
      <c r="E57" s="14" t="s">
        <v>6</v>
      </c>
      <c r="F57" s="14" t="s">
        <v>1</v>
      </c>
    </row>
    <row r="58" spans="1:6" ht="24">
      <c r="A58" s="130" t="s">
        <v>153</v>
      </c>
      <c r="B58" s="116" t="s">
        <v>22</v>
      </c>
      <c r="C58" s="70" t="s">
        <v>181</v>
      </c>
      <c r="D58" s="43">
        <v>1</v>
      </c>
      <c r="E58" s="30" t="s">
        <v>63</v>
      </c>
      <c r="F58" s="43" t="s">
        <v>16</v>
      </c>
    </row>
    <row r="59" spans="1:6" ht="33" customHeight="1">
      <c r="A59" s="130"/>
      <c r="B59" s="116"/>
      <c r="C59" s="70" t="s">
        <v>33</v>
      </c>
      <c r="D59" s="43">
        <v>2</v>
      </c>
      <c r="E59" s="81" t="s">
        <v>230</v>
      </c>
      <c r="F59" s="91" t="s">
        <v>251</v>
      </c>
    </row>
    <row r="60" spans="1:6" ht="30" customHeight="1">
      <c r="A60" s="130"/>
      <c r="B60" s="116"/>
      <c r="C60" s="116" t="s">
        <v>23</v>
      </c>
      <c r="D60" s="116">
        <v>2</v>
      </c>
      <c r="E60" s="30" t="s">
        <v>64</v>
      </c>
      <c r="F60" s="102" t="s">
        <v>14</v>
      </c>
    </row>
    <row r="61" spans="1:6" ht="30" customHeight="1">
      <c r="A61" s="130"/>
      <c r="B61" s="116"/>
      <c r="C61" s="116"/>
      <c r="D61" s="116"/>
      <c r="E61" s="30" t="s">
        <v>65</v>
      </c>
      <c r="F61" s="104"/>
    </row>
    <row r="62" spans="1:6" ht="30" customHeight="1">
      <c r="A62" s="130"/>
      <c r="B62" s="116"/>
      <c r="C62" s="116" t="s">
        <v>182</v>
      </c>
      <c r="D62" s="116">
        <v>5</v>
      </c>
      <c r="E62" s="30" t="s">
        <v>66</v>
      </c>
      <c r="F62" s="102" t="s">
        <v>235</v>
      </c>
    </row>
    <row r="63" spans="1:6" ht="30" customHeight="1">
      <c r="A63" s="130"/>
      <c r="B63" s="116"/>
      <c r="C63" s="116"/>
      <c r="D63" s="116"/>
      <c r="E63" s="30" t="s">
        <v>131</v>
      </c>
      <c r="F63" s="103"/>
    </row>
    <row r="64" spans="1:6" ht="30" customHeight="1">
      <c r="A64" s="130"/>
      <c r="B64" s="116"/>
      <c r="C64" s="116"/>
      <c r="D64" s="116"/>
      <c r="E64" s="30" t="s">
        <v>67</v>
      </c>
      <c r="F64" s="103"/>
    </row>
    <row r="65" spans="1:6" ht="30" customHeight="1">
      <c r="A65" s="130"/>
      <c r="B65" s="116"/>
      <c r="C65" s="116"/>
      <c r="D65" s="116"/>
      <c r="E65" s="30" t="s">
        <v>68</v>
      </c>
      <c r="F65" s="104"/>
    </row>
    <row r="66" spans="1:6" ht="30" customHeight="1">
      <c r="A66" s="130"/>
      <c r="B66" s="116"/>
      <c r="C66" s="116" t="s">
        <v>12</v>
      </c>
      <c r="D66" s="116">
        <v>3</v>
      </c>
      <c r="E66" s="30" t="s">
        <v>69</v>
      </c>
      <c r="F66" s="43" t="s">
        <v>16</v>
      </c>
    </row>
    <row r="67" spans="1:6" ht="30" customHeight="1">
      <c r="A67" s="130"/>
      <c r="B67" s="116"/>
      <c r="C67" s="116"/>
      <c r="D67" s="116"/>
      <c r="E67" s="30" t="s">
        <v>70</v>
      </c>
      <c r="F67" s="43" t="s">
        <v>16</v>
      </c>
    </row>
    <row r="68" spans="1:6" ht="30" customHeight="1">
      <c r="A68" s="130"/>
      <c r="B68" s="116"/>
      <c r="C68" s="116"/>
      <c r="D68" s="116"/>
      <c r="E68" s="30" t="s">
        <v>71</v>
      </c>
      <c r="F68" s="43" t="s">
        <v>16</v>
      </c>
    </row>
    <row r="69" spans="1:6" ht="30" customHeight="1">
      <c r="A69" s="130"/>
      <c r="B69" s="116"/>
      <c r="C69" s="116" t="s">
        <v>32</v>
      </c>
      <c r="D69" s="116">
        <v>2</v>
      </c>
      <c r="E69" s="30" t="s">
        <v>72</v>
      </c>
      <c r="F69" s="43" t="s">
        <v>24</v>
      </c>
    </row>
    <row r="70" spans="1:6" ht="30" customHeight="1">
      <c r="A70" s="130"/>
      <c r="B70" s="116"/>
      <c r="C70" s="116"/>
      <c r="D70" s="116"/>
      <c r="E70" s="30" t="s">
        <v>73</v>
      </c>
      <c r="F70" s="43" t="s">
        <v>16</v>
      </c>
    </row>
    <row r="71" spans="1:6" ht="30" customHeight="1">
      <c r="A71" s="58"/>
      <c r="B71" s="111" t="s">
        <v>142</v>
      </c>
      <c r="C71" s="111"/>
      <c r="D71" s="6">
        <f>SUM(D58:D69)</f>
        <v>15</v>
      </c>
      <c r="E71" s="23"/>
      <c r="F71" s="6"/>
    </row>
    <row r="72" spans="1:6" ht="30" customHeight="1">
      <c r="A72" s="53" t="s">
        <v>0</v>
      </c>
      <c r="B72" s="14" t="s">
        <v>4</v>
      </c>
      <c r="C72" s="14" t="s">
        <v>5</v>
      </c>
      <c r="D72" s="76" t="s">
        <v>148</v>
      </c>
      <c r="E72" s="14" t="s">
        <v>6</v>
      </c>
      <c r="F72" s="14" t="s">
        <v>1</v>
      </c>
    </row>
    <row r="73" spans="1:6" ht="30" customHeight="1">
      <c r="A73" s="130" t="s">
        <v>154</v>
      </c>
      <c r="B73" s="116" t="s">
        <v>11</v>
      </c>
      <c r="C73" s="68" t="s">
        <v>15</v>
      </c>
      <c r="D73" s="43">
        <v>1</v>
      </c>
      <c r="E73" s="30" t="s">
        <v>174</v>
      </c>
      <c r="F73" s="102" t="s">
        <v>14</v>
      </c>
    </row>
    <row r="74" spans="1:6" ht="30" customHeight="1">
      <c r="A74" s="130"/>
      <c r="B74" s="116"/>
      <c r="C74" s="68" t="s">
        <v>173</v>
      </c>
      <c r="D74" s="68">
        <v>1</v>
      </c>
      <c r="E74" s="30" t="s">
        <v>175</v>
      </c>
      <c r="F74" s="103"/>
    </row>
    <row r="75" spans="1:6" ht="30" customHeight="1">
      <c r="A75" s="130"/>
      <c r="B75" s="116"/>
      <c r="C75" s="116" t="s">
        <v>13</v>
      </c>
      <c r="D75" s="116">
        <v>2</v>
      </c>
      <c r="E75" s="30" t="s">
        <v>176</v>
      </c>
      <c r="F75" s="103"/>
    </row>
    <row r="76" spans="1:6" ht="30" customHeight="1">
      <c r="A76" s="130"/>
      <c r="B76" s="116"/>
      <c r="C76" s="116"/>
      <c r="D76" s="116"/>
      <c r="E76" s="30" t="s">
        <v>177</v>
      </c>
      <c r="F76" s="104"/>
    </row>
    <row r="77" spans="1:6" ht="30" customHeight="1">
      <c r="A77" s="130"/>
      <c r="B77" s="116"/>
      <c r="C77" s="68" t="s">
        <v>165</v>
      </c>
      <c r="D77" s="43">
        <v>1</v>
      </c>
      <c r="E77" s="30" t="s">
        <v>74</v>
      </c>
      <c r="F77" s="73" t="s">
        <v>16</v>
      </c>
    </row>
    <row r="78" spans="1:6" ht="30" customHeight="1">
      <c r="A78" s="130"/>
      <c r="B78" s="116"/>
      <c r="C78" s="116" t="s">
        <v>171</v>
      </c>
      <c r="D78" s="116">
        <v>2</v>
      </c>
      <c r="E78" s="30" t="s">
        <v>75</v>
      </c>
      <c r="F78" s="73" t="s">
        <v>16</v>
      </c>
    </row>
    <row r="79" spans="1:6" ht="30" customHeight="1">
      <c r="A79" s="130"/>
      <c r="B79" s="116"/>
      <c r="C79" s="116"/>
      <c r="D79" s="116"/>
      <c r="E79" s="30" t="s">
        <v>76</v>
      </c>
      <c r="F79" s="92" t="s">
        <v>14</v>
      </c>
    </row>
    <row r="80" spans="1:6" ht="30" customHeight="1">
      <c r="A80" s="130"/>
      <c r="B80" s="116"/>
      <c r="C80" s="43" t="s">
        <v>25</v>
      </c>
      <c r="D80" s="43">
        <v>1</v>
      </c>
      <c r="E80" s="30" t="s">
        <v>77</v>
      </c>
      <c r="F80" s="73" t="s">
        <v>16</v>
      </c>
    </row>
    <row r="81" spans="1:6" ht="30" customHeight="1">
      <c r="A81" s="130"/>
      <c r="B81" s="116"/>
      <c r="C81" s="43" t="s">
        <v>20</v>
      </c>
      <c r="D81" s="43">
        <v>2</v>
      </c>
      <c r="E81" s="30" t="s">
        <v>78</v>
      </c>
      <c r="F81" s="92" t="s">
        <v>14</v>
      </c>
    </row>
    <row r="82" spans="1:6" ht="30" customHeight="1">
      <c r="A82" s="59"/>
      <c r="B82" s="111" t="s">
        <v>143</v>
      </c>
      <c r="C82" s="111"/>
      <c r="D82" s="6">
        <v>10</v>
      </c>
      <c r="E82" s="22"/>
      <c r="F82" s="6"/>
    </row>
    <row r="83" spans="1:6" ht="30" customHeight="1">
      <c r="A83" s="53" t="s">
        <v>0</v>
      </c>
      <c r="B83" s="14" t="s">
        <v>4</v>
      </c>
      <c r="C83" s="14" t="s">
        <v>5</v>
      </c>
      <c r="D83" s="76" t="s">
        <v>148</v>
      </c>
      <c r="E83" s="14" t="s">
        <v>6</v>
      </c>
      <c r="F83" s="14" t="s">
        <v>1</v>
      </c>
    </row>
    <row r="84" spans="1:6" ht="30" customHeight="1">
      <c r="A84" s="134" t="s">
        <v>26</v>
      </c>
      <c r="B84" s="133" t="s">
        <v>11</v>
      </c>
      <c r="C84" s="115" t="s">
        <v>27</v>
      </c>
      <c r="D84" s="115">
        <v>2</v>
      </c>
      <c r="E84" s="31" t="s">
        <v>79</v>
      </c>
      <c r="F84" s="73" t="s">
        <v>16</v>
      </c>
    </row>
    <row r="85" spans="1:6" ht="30" customHeight="1">
      <c r="A85" s="134"/>
      <c r="B85" s="133"/>
      <c r="C85" s="115"/>
      <c r="D85" s="115"/>
      <c r="E85" s="26" t="s">
        <v>80</v>
      </c>
      <c r="F85" s="73" t="s">
        <v>16</v>
      </c>
    </row>
    <row r="86" spans="1:6" ht="30" customHeight="1">
      <c r="A86" s="134"/>
      <c r="B86" s="133"/>
      <c r="C86" s="115" t="s">
        <v>18</v>
      </c>
      <c r="D86" s="115">
        <v>2</v>
      </c>
      <c r="E86" s="39" t="s">
        <v>81</v>
      </c>
      <c r="F86" s="73" t="s">
        <v>16</v>
      </c>
    </row>
    <row r="87" spans="1:6" ht="30" customHeight="1">
      <c r="A87" s="134"/>
      <c r="B87" s="133"/>
      <c r="C87" s="115"/>
      <c r="D87" s="115"/>
      <c r="E87" s="26" t="s">
        <v>82</v>
      </c>
      <c r="F87" s="73" t="s">
        <v>16</v>
      </c>
    </row>
    <row r="88" spans="1:6" ht="36">
      <c r="A88" s="134"/>
      <c r="B88" s="133"/>
      <c r="C88" s="9" t="s">
        <v>229</v>
      </c>
      <c r="D88" s="9">
        <v>1</v>
      </c>
      <c r="E88" s="25" t="s">
        <v>83</v>
      </c>
      <c r="F88" s="73" t="s">
        <v>16</v>
      </c>
    </row>
    <row r="89" spans="1:6" ht="30" customHeight="1">
      <c r="A89" s="134"/>
      <c r="B89" s="133"/>
      <c r="C89" s="9" t="s">
        <v>233</v>
      </c>
      <c r="D89" s="9">
        <v>1</v>
      </c>
      <c r="E89" s="34" t="s">
        <v>84</v>
      </c>
      <c r="F89" s="85" t="s">
        <v>14</v>
      </c>
    </row>
    <row r="90" spans="1:6" ht="30" customHeight="1">
      <c r="A90" s="134"/>
      <c r="B90" s="133"/>
      <c r="C90" s="115" t="s">
        <v>28</v>
      </c>
      <c r="D90" s="115">
        <v>3</v>
      </c>
      <c r="E90" s="34" t="s">
        <v>85</v>
      </c>
      <c r="F90" s="73" t="s">
        <v>16</v>
      </c>
    </row>
    <row r="91" spans="1:6" ht="30" customHeight="1">
      <c r="A91" s="134"/>
      <c r="B91" s="133"/>
      <c r="C91" s="115"/>
      <c r="D91" s="115"/>
      <c r="E91" s="32" t="s">
        <v>86</v>
      </c>
      <c r="F91" s="73" t="s">
        <v>16</v>
      </c>
    </row>
    <row r="92" spans="1:6" ht="30" customHeight="1">
      <c r="A92" s="134"/>
      <c r="B92" s="133"/>
      <c r="C92" s="115"/>
      <c r="D92" s="115"/>
      <c r="E92" s="19" t="s">
        <v>87</v>
      </c>
      <c r="F92" s="73" t="s">
        <v>16</v>
      </c>
    </row>
    <row r="93" spans="1:6" ht="30" customHeight="1">
      <c r="A93" s="134"/>
      <c r="B93" s="133"/>
      <c r="C93" s="9" t="s">
        <v>183</v>
      </c>
      <c r="D93" s="9">
        <v>1</v>
      </c>
      <c r="E93" s="35" t="s">
        <v>88</v>
      </c>
      <c r="F93" s="73" t="s">
        <v>16</v>
      </c>
    </row>
    <row r="94" spans="1:6" ht="30" customHeight="1">
      <c r="A94" s="134"/>
      <c r="B94" s="133"/>
      <c r="C94" s="115" t="s">
        <v>166</v>
      </c>
      <c r="D94" s="115">
        <v>2</v>
      </c>
      <c r="E94" s="26" t="s">
        <v>89</v>
      </c>
      <c r="F94" s="73" t="s">
        <v>16</v>
      </c>
    </row>
    <row r="95" spans="1:6" ht="30" customHeight="1">
      <c r="A95" s="134"/>
      <c r="B95" s="133"/>
      <c r="C95" s="115"/>
      <c r="D95" s="115"/>
      <c r="E95" s="26" t="s">
        <v>90</v>
      </c>
      <c r="F95" s="73" t="s">
        <v>16</v>
      </c>
    </row>
    <row r="96" spans="1:6" ht="30" customHeight="1">
      <c r="A96" s="134"/>
      <c r="B96" s="133"/>
      <c r="C96" s="9" t="s">
        <v>29</v>
      </c>
      <c r="D96" s="9">
        <v>1</v>
      </c>
      <c r="E96" s="25" t="s">
        <v>91</v>
      </c>
      <c r="F96" s="73" t="s">
        <v>16</v>
      </c>
    </row>
    <row r="97" spans="1:6" ht="30" customHeight="1">
      <c r="A97" s="134"/>
      <c r="B97" s="133"/>
      <c r="C97" s="46" t="s">
        <v>30</v>
      </c>
      <c r="D97" s="46">
        <v>1</v>
      </c>
      <c r="E97" s="32" t="s">
        <v>92</v>
      </c>
      <c r="F97" s="73" t="s">
        <v>16</v>
      </c>
    </row>
    <row r="98" spans="1:6" ht="30" customHeight="1">
      <c r="A98" s="60"/>
      <c r="B98" s="112" t="s">
        <v>143</v>
      </c>
      <c r="C98" s="112"/>
      <c r="D98" s="8">
        <f>SUM(D84:D97)</f>
        <v>14</v>
      </c>
      <c r="E98" s="24"/>
      <c r="F98" s="10"/>
    </row>
    <row r="99" spans="1:6" ht="30" customHeight="1">
      <c r="A99" s="53" t="s">
        <v>0</v>
      </c>
      <c r="B99" s="14" t="s">
        <v>4</v>
      </c>
      <c r="C99" s="14" t="s">
        <v>5</v>
      </c>
      <c r="D99" s="76" t="s">
        <v>148</v>
      </c>
      <c r="E99" s="14" t="s">
        <v>6</v>
      </c>
      <c r="F99" s="14" t="s">
        <v>1</v>
      </c>
    </row>
    <row r="100" spans="1:6" ht="30" customHeight="1">
      <c r="A100" s="132" t="s">
        <v>155</v>
      </c>
      <c r="B100" s="133" t="s">
        <v>11</v>
      </c>
      <c r="C100" s="133" t="s">
        <v>12</v>
      </c>
      <c r="D100" s="115">
        <v>3</v>
      </c>
      <c r="E100" s="31" t="s">
        <v>53</v>
      </c>
      <c r="F100" s="15" t="s">
        <v>31</v>
      </c>
    </row>
    <row r="101" spans="1:6" ht="30" customHeight="1">
      <c r="A101" s="132"/>
      <c r="B101" s="133"/>
      <c r="C101" s="133"/>
      <c r="D101" s="115"/>
      <c r="E101" s="31" t="s">
        <v>41</v>
      </c>
      <c r="F101" s="15" t="s">
        <v>31</v>
      </c>
    </row>
    <row r="102" spans="1:6" ht="30" customHeight="1">
      <c r="A102" s="132"/>
      <c r="B102" s="133"/>
      <c r="C102" s="133" t="s">
        <v>32</v>
      </c>
      <c r="D102" s="115">
        <v>3</v>
      </c>
      <c r="E102" s="25" t="s">
        <v>163</v>
      </c>
      <c r="F102" s="16" t="s">
        <v>162</v>
      </c>
    </row>
    <row r="103" spans="1:6" ht="30" customHeight="1">
      <c r="A103" s="132"/>
      <c r="B103" s="133"/>
      <c r="C103" s="133"/>
      <c r="D103" s="115"/>
      <c r="E103" s="31" t="s">
        <v>42</v>
      </c>
      <c r="F103" s="15" t="s">
        <v>31</v>
      </c>
    </row>
    <row r="104" spans="1:6" ht="30" customHeight="1">
      <c r="A104" s="132"/>
      <c r="B104" s="133"/>
      <c r="C104" s="133" t="s">
        <v>13</v>
      </c>
      <c r="D104" s="115">
        <v>2</v>
      </c>
      <c r="E104" s="31" t="s">
        <v>43</v>
      </c>
      <c r="F104" s="93" t="s">
        <v>252</v>
      </c>
    </row>
    <row r="105" spans="1:6" ht="30" customHeight="1">
      <c r="A105" s="132"/>
      <c r="B105" s="133"/>
      <c r="C105" s="133"/>
      <c r="D105" s="115"/>
      <c r="E105" s="31" t="s">
        <v>44</v>
      </c>
      <c r="F105" s="94"/>
    </row>
    <row r="106" spans="1:6" ht="30" customHeight="1">
      <c r="A106" s="132"/>
      <c r="B106" s="133"/>
      <c r="C106" s="9" t="s">
        <v>33</v>
      </c>
      <c r="D106" s="9">
        <v>1</v>
      </c>
      <c r="E106" s="31" t="s">
        <v>45</v>
      </c>
      <c r="F106" s="15" t="s">
        <v>31</v>
      </c>
    </row>
    <row r="107" spans="1:6" ht="30" customHeight="1">
      <c r="A107" s="132"/>
      <c r="B107" s="133"/>
      <c r="C107" s="46" t="s">
        <v>34</v>
      </c>
      <c r="D107" s="9">
        <v>1</v>
      </c>
      <c r="E107" s="31" t="s">
        <v>46</v>
      </c>
      <c r="F107" s="16" t="s">
        <v>24</v>
      </c>
    </row>
    <row r="108" spans="1:6" ht="30" customHeight="1">
      <c r="A108" s="132"/>
      <c r="B108" s="133"/>
      <c r="C108" s="133" t="s">
        <v>35</v>
      </c>
      <c r="D108" s="115">
        <v>3</v>
      </c>
      <c r="E108" s="32" t="s">
        <v>47</v>
      </c>
      <c r="F108" s="5" t="s">
        <v>227</v>
      </c>
    </row>
    <row r="109" spans="1:6" ht="30" customHeight="1">
      <c r="A109" s="132"/>
      <c r="B109" s="133"/>
      <c r="C109" s="133"/>
      <c r="D109" s="115"/>
      <c r="E109" s="31" t="s">
        <v>48</v>
      </c>
      <c r="F109" s="15" t="s">
        <v>31</v>
      </c>
    </row>
    <row r="110" spans="1:6" ht="30" customHeight="1">
      <c r="A110" s="132"/>
      <c r="B110" s="133"/>
      <c r="C110" s="133"/>
      <c r="D110" s="115"/>
      <c r="E110" s="31" t="s">
        <v>49</v>
      </c>
      <c r="F110" s="15" t="s">
        <v>31</v>
      </c>
    </row>
    <row r="111" spans="1:6" ht="30" customHeight="1">
      <c r="A111" s="132"/>
      <c r="B111" s="133"/>
      <c r="C111" s="133" t="s">
        <v>36</v>
      </c>
      <c r="D111" s="115">
        <v>3</v>
      </c>
      <c r="E111" s="30" t="s">
        <v>50</v>
      </c>
      <c r="F111" s="5" t="s">
        <v>226</v>
      </c>
    </row>
    <row r="112" spans="1:6" ht="30" customHeight="1">
      <c r="A112" s="132"/>
      <c r="B112" s="133"/>
      <c r="C112" s="133"/>
      <c r="D112" s="115"/>
      <c r="E112" s="31" t="s">
        <v>51</v>
      </c>
      <c r="F112" s="92" t="s">
        <v>14</v>
      </c>
    </row>
    <row r="113" spans="1:6" ht="30" customHeight="1">
      <c r="A113" s="132"/>
      <c r="B113" s="133"/>
      <c r="C113" s="133"/>
      <c r="D113" s="115"/>
      <c r="E113" s="31" t="s">
        <v>52</v>
      </c>
      <c r="F113" s="16" t="s">
        <v>24</v>
      </c>
    </row>
    <row r="114" spans="1:6" ht="30" customHeight="1">
      <c r="A114" s="60"/>
      <c r="B114" s="131" t="s">
        <v>144</v>
      </c>
      <c r="C114" s="131"/>
      <c r="D114" s="8">
        <f>SUM(D100:D113)</f>
        <v>16</v>
      </c>
      <c r="E114" s="24"/>
      <c r="F114" s="8"/>
    </row>
    <row r="115" spans="1:6" ht="30" customHeight="1">
      <c r="A115" s="53" t="s">
        <v>0</v>
      </c>
      <c r="B115" s="14" t="s">
        <v>4</v>
      </c>
      <c r="C115" s="14" t="s">
        <v>5</v>
      </c>
      <c r="D115" s="76" t="s">
        <v>148</v>
      </c>
      <c r="E115" s="14" t="s">
        <v>6</v>
      </c>
      <c r="F115" s="14" t="s">
        <v>1</v>
      </c>
    </row>
    <row r="116" spans="1:6" ht="37.5" customHeight="1">
      <c r="A116" s="127" t="s">
        <v>156</v>
      </c>
      <c r="B116" s="128" t="s">
        <v>39</v>
      </c>
      <c r="C116" s="123" t="s">
        <v>237</v>
      </c>
      <c r="D116" s="122">
        <v>3</v>
      </c>
      <c r="E116" s="78" t="s">
        <v>222</v>
      </c>
      <c r="F116" s="105" t="s">
        <v>236</v>
      </c>
    </row>
    <row r="117" spans="1:6" ht="35.25" customHeight="1">
      <c r="A117" s="127"/>
      <c r="B117" s="128"/>
      <c r="C117" s="123"/>
      <c r="D117" s="122"/>
      <c r="E117" s="17" t="s">
        <v>93</v>
      </c>
      <c r="F117" s="106"/>
    </row>
    <row r="118" spans="1:6" ht="39" customHeight="1">
      <c r="A118" s="127"/>
      <c r="B118" s="128"/>
      <c r="C118" s="123"/>
      <c r="D118" s="122"/>
      <c r="E118" s="17" t="s">
        <v>94</v>
      </c>
      <c r="F118" s="92" t="s">
        <v>14</v>
      </c>
    </row>
    <row r="119" spans="1:6" ht="30" customHeight="1">
      <c r="A119" s="127"/>
      <c r="B119" s="128"/>
      <c r="C119" s="123" t="s">
        <v>225</v>
      </c>
      <c r="D119" s="122">
        <v>2</v>
      </c>
      <c r="E119" s="63" t="s">
        <v>164</v>
      </c>
      <c r="F119" s="83" t="s">
        <v>231</v>
      </c>
    </row>
    <row r="120" spans="1:6" ht="30" customHeight="1">
      <c r="A120" s="127"/>
      <c r="B120" s="128"/>
      <c r="C120" s="123"/>
      <c r="D120" s="122"/>
      <c r="E120" s="17" t="s">
        <v>95</v>
      </c>
      <c r="F120" s="83" t="s">
        <v>231</v>
      </c>
    </row>
    <row r="121" spans="1:6" ht="33.75">
      <c r="A121" s="127"/>
      <c r="B121" s="128"/>
      <c r="C121" s="72" t="s">
        <v>238</v>
      </c>
      <c r="D121" s="18">
        <v>1</v>
      </c>
      <c r="E121" s="27" t="s">
        <v>161</v>
      </c>
      <c r="F121" s="95" t="s">
        <v>14</v>
      </c>
    </row>
    <row r="122" spans="1:6" ht="30" customHeight="1">
      <c r="A122" s="127"/>
      <c r="B122" s="128"/>
      <c r="C122" s="123" t="s">
        <v>239</v>
      </c>
      <c r="D122" s="122">
        <v>2</v>
      </c>
      <c r="E122" s="17" t="s">
        <v>96</v>
      </c>
      <c r="F122" s="96"/>
    </row>
    <row r="123" spans="1:6" ht="30" customHeight="1">
      <c r="A123" s="127"/>
      <c r="B123" s="128"/>
      <c r="C123" s="123"/>
      <c r="D123" s="122"/>
      <c r="E123" s="17" t="s">
        <v>97</v>
      </c>
      <c r="F123" s="97"/>
    </row>
    <row r="124" spans="1:6" ht="30" customHeight="1">
      <c r="A124" s="127"/>
      <c r="B124" s="128"/>
      <c r="C124" s="79" t="s">
        <v>240</v>
      </c>
      <c r="D124" s="18">
        <v>1</v>
      </c>
      <c r="E124" s="27" t="s">
        <v>167</v>
      </c>
      <c r="F124" s="105" t="s">
        <v>236</v>
      </c>
    </row>
    <row r="125" spans="1:6" ht="30" customHeight="1">
      <c r="A125" s="127"/>
      <c r="B125" s="128"/>
      <c r="C125" s="123" t="s">
        <v>241</v>
      </c>
      <c r="D125" s="122">
        <v>2</v>
      </c>
      <c r="E125" s="17" t="s">
        <v>98</v>
      </c>
      <c r="F125" s="106"/>
    </row>
    <row r="126" spans="1:6" ht="37.5" customHeight="1">
      <c r="A126" s="127"/>
      <c r="B126" s="128"/>
      <c r="C126" s="123"/>
      <c r="D126" s="122"/>
      <c r="E126" s="17" t="s">
        <v>99</v>
      </c>
      <c r="F126" s="92" t="s">
        <v>14</v>
      </c>
    </row>
    <row r="127" spans="1:6" ht="30" customHeight="1">
      <c r="A127" s="127"/>
      <c r="B127" s="128"/>
      <c r="C127" s="105" t="s">
        <v>168</v>
      </c>
      <c r="D127" s="108">
        <v>4</v>
      </c>
      <c r="E127" s="62" t="s">
        <v>126</v>
      </c>
      <c r="F127" s="45" t="s">
        <v>40</v>
      </c>
    </row>
    <row r="128" spans="1:6" ht="30" customHeight="1">
      <c r="A128" s="127"/>
      <c r="B128" s="128"/>
      <c r="C128" s="126"/>
      <c r="D128" s="109"/>
      <c r="E128" s="17" t="s">
        <v>100</v>
      </c>
      <c r="F128" s="54" t="s">
        <v>40</v>
      </c>
    </row>
    <row r="129" spans="1:6" ht="30" customHeight="1">
      <c r="A129" s="127"/>
      <c r="B129" s="128"/>
      <c r="C129" s="106"/>
      <c r="D129" s="110"/>
      <c r="E129" s="17" t="s">
        <v>101</v>
      </c>
      <c r="F129" s="54" t="s">
        <v>40</v>
      </c>
    </row>
    <row r="130" spans="1:6" ht="33.75">
      <c r="A130" s="127"/>
      <c r="B130" s="128"/>
      <c r="C130" s="72" t="s">
        <v>242</v>
      </c>
      <c r="D130" s="18">
        <v>1</v>
      </c>
      <c r="E130" s="27" t="s">
        <v>102</v>
      </c>
      <c r="F130" s="84" t="s">
        <v>243</v>
      </c>
    </row>
    <row r="131" spans="1:6" ht="30" customHeight="1">
      <c r="A131" s="127"/>
      <c r="B131" s="129" t="s">
        <v>143</v>
      </c>
      <c r="C131" s="129"/>
      <c r="D131" s="42">
        <f>SUM(D116:D130)</f>
        <v>16</v>
      </c>
      <c r="E131" s="27"/>
      <c r="F131" s="45"/>
    </row>
    <row r="132" spans="1:6" ht="30" customHeight="1">
      <c r="A132" s="53" t="s">
        <v>0</v>
      </c>
      <c r="B132" s="14" t="s">
        <v>4</v>
      </c>
      <c r="C132" s="14" t="s">
        <v>5</v>
      </c>
      <c r="D132" s="76" t="s">
        <v>148</v>
      </c>
      <c r="E132" s="14" t="s">
        <v>6</v>
      </c>
      <c r="F132" s="14" t="s">
        <v>1</v>
      </c>
    </row>
    <row r="133" spans="1:6" ht="30" customHeight="1">
      <c r="A133" s="111" t="s">
        <v>157</v>
      </c>
      <c r="B133" s="116" t="s">
        <v>11</v>
      </c>
      <c r="C133" s="116" t="s">
        <v>13</v>
      </c>
      <c r="D133" s="116">
        <v>2</v>
      </c>
      <c r="E133" s="30" t="s">
        <v>103</v>
      </c>
      <c r="F133" s="93" t="s">
        <v>252</v>
      </c>
    </row>
    <row r="134" spans="1:6" ht="30" customHeight="1">
      <c r="A134" s="111"/>
      <c r="B134" s="116"/>
      <c r="C134" s="116"/>
      <c r="D134" s="116"/>
      <c r="E134" s="30" t="s">
        <v>104</v>
      </c>
      <c r="F134" s="94"/>
    </row>
    <row r="135" spans="1:6" ht="30" customHeight="1">
      <c r="A135" s="111"/>
      <c r="B135" s="116"/>
      <c r="C135" s="116" t="s">
        <v>12</v>
      </c>
      <c r="D135" s="116">
        <v>5</v>
      </c>
      <c r="E135" s="30" t="s">
        <v>105</v>
      </c>
      <c r="F135" s="54" t="s">
        <v>40</v>
      </c>
    </row>
    <row r="136" spans="1:6" ht="30" customHeight="1">
      <c r="A136" s="111"/>
      <c r="B136" s="116"/>
      <c r="C136" s="116"/>
      <c r="D136" s="116"/>
      <c r="E136" s="30" t="s">
        <v>106</v>
      </c>
      <c r="F136" s="54" t="s">
        <v>40</v>
      </c>
    </row>
    <row r="137" spans="1:6" ht="30" customHeight="1">
      <c r="A137" s="111"/>
      <c r="B137" s="116"/>
      <c r="C137" s="116"/>
      <c r="D137" s="116"/>
      <c r="E137" s="30" t="s">
        <v>107</v>
      </c>
      <c r="F137" s="95" t="s">
        <v>14</v>
      </c>
    </row>
    <row r="138" spans="1:6" ht="30" customHeight="1">
      <c r="A138" s="111"/>
      <c r="B138" s="116"/>
      <c r="C138" s="116"/>
      <c r="D138" s="116"/>
      <c r="E138" s="30" t="s">
        <v>108</v>
      </c>
      <c r="F138" s="96"/>
    </row>
    <row r="139" spans="1:6" ht="30" customHeight="1">
      <c r="A139" s="111"/>
      <c r="B139" s="116"/>
      <c r="C139" s="65" t="s">
        <v>165</v>
      </c>
      <c r="D139" s="43">
        <v>1</v>
      </c>
      <c r="E139" s="30" t="s">
        <v>109</v>
      </c>
      <c r="F139" s="97"/>
    </row>
    <row r="140" spans="1:6" ht="30" customHeight="1">
      <c r="A140" s="111"/>
      <c r="B140" s="116"/>
      <c r="C140" s="124" t="s">
        <v>37</v>
      </c>
      <c r="D140" s="124">
        <v>7</v>
      </c>
      <c r="E140" s="33" t="s">
        <v>110</v>
      </c>
      <c r="F140" s="54" t="s">
        <v>40</v>
      </c>
    </row>
    <row r="141" spans="1:6" ht="30" customHeight="1">
      <c r="A141" s="111"/>
      <c r="B141" s="116"/>
      <c r="C141" s="124"/>
      <c r="D141" s="124"/>
      <c r="E141" s="33" t="s">
        <v>111</v>
      </c>
      <c r="F141" s="54" t="s">
        <v>40</v>
      </c>
    </row>
    <row r="142" spans="1:6" ht="30" customHeight="1">
      <c r="A142" s="111"/>
      <c r="B142" s="116"/>
      <c r="C142" s="124"/>
      <c r="D142" s="124"/>
      <c r="E142" s="33" t="s">
        <v>112</v>
      </c>
      <c r="F142" s="54" t="s">
        <v>40</v>
      </c>
    </row>
    <row r="143" spans="1:6" ht="30" customHeight="1">
      <c r="A143" s="111"/>
      <c r="B143" s="116"/>
      <c r="C143" s="124"/>
      <c r="D143" s="124"/>
      <c r="E143" s="33" t="s">
        <v>113</v>
      </c>
      <c r="F143" s="98" t="s">
        <v>185</v>
      </c>
    </row>
    <row r="144" spans="1:6" ht="30" customHeight="1">
      <c r="A144" s="111"/>
      <c r="B144" s="116"/>
      <c r="C144" s="124"/>
      <c r="D144" s="124"/>
      <c r="E144" s="33" t="s">
        <v>114</v>
      </c>
      <c r="F144" s="99"/>
    </row>
    <row r="145" spans="1:6" ht="30" customHeight="1">
      <c r="A145" s="111"/>
      <c r="B145" s="125" t="s">
        <v>38</v>
      </c>
      <c r="C145" s="121"/>
      <c r="D145" s="6">
        <f>SUM(D133:D140)</f>
        <v>15</v>
      </c>
      <c r="E145" s="22"/>
      <c r="F145" s="6"/>
    </row>
    <row r="146" spans="1:6" ht="30" customHeight="1">
      <c r="A146" s="53" t="s">
        <v>0</v>
      </c>
      <c r="B146" s="14" t="s">
        <v>4</v>
      </c>
      <c r="C146" s="14" t="s">
        <v>5</v>
      </c>
      <c r="D146" s="76" t="s">
        <v>148</v>
      </c>
      <c r="E146" s="14" t="s">
        <v>6</v>
      </c>
      <c r="F146" s="14" t="s">
        <v>1</v>
      </c>
    </row>
    <row r="147" spans="1:6" ht="30" customHeight="1">
      <c r="A147" s="135" t="s">
        <v>178</v>
      </c>
      <c r="B147" s="119" t="s">
        <v>11</v>
      </c>
      <c r="C147" s="119" t="s">
        <v>179</v>
      </c>
      <c r="D147" s="136">
        <v>4</v>
      </c>
      <c r="E147" s="33" t="s">
        <v>160</v>
      </c>
      <c r="F147" s="54" t="s">
        <v>40</v>
      </c>
    </row>
    <row r="148" spans="1:6" ht="30" customHeight="1">
      <c r="A148" s="135"/>
      <c r="B148" s="119"/>
      <c r="C148" s="119"/>
      <c r="D148" s="136"/>
      <c r="E148" s="34" t="s">
        <v>115</v>
      </c>
      <c r="F148" s="54" t="s">
        <v>40</v>
      </c>
    </row>
    <row r="149" spans="1:6" ht="30" customHeight="1">
      <c r="A149" s="135"/>
      <c r="B149" s="119"/>
      <c r="C149" s="119"/>
      <c r="D149" s="136"/>
      <c r="E149" s="34" t="s">
        <v>116</v>
      </c>
      <c r="F149" s="54" t="s">
        <v>40</v>
      </c>
    </row>
    <row r="150" spans="1:6" ht="30" customHeight="1">
      <c r="A150" s="135"/>
      <c r="B150" s="119"/>
      <c r="C150" s="119"/>
      <c r="D150" s="136"/>
      <c r="E150" s="35" t="s">
        <v>117</v>
      </c>
      <c r="F150" s="92" t="s">
        <v>14</v>
      </c>
    </row>
    <row r="151" spans="1:6" ht="30" customHeight="1">
      <c r="A151" s="135"/>
      <c r="B151" s="119"/>
      <c r="C151" s="119" t="s">
        <v>180</v>
      </c>
      <c r="D151" s="136">
        <v>3</v>
      </c>
      <c r="E151" s="35" t="s">
        <v>118</v>
      </c>
      <c r="F151" s="54" t="s">
        <v>40</v>
      </c>
    </row>
    <row r="152" spans="1:6" ht="30" customHeight="1">
      <c r="A152" s="135"/>
      <c r="B152" s="119"/>
      <c r="C152" s="119"/>
      <c r="D152" s="136"/>
      <c r="E152" s="35" t="s">
        <v>119</v>
      </c>
      <c r="F152" s="54" t="s">
        <v>40</v>
      </c>
    </row>
    <row r="153" spans="1:6" ht="30" customHeight="1">
      <c r="A153" s="135"/>
      <c r="B153" s="119"/>
      <c r="C153" s="119"/>
      <c r="D153" s="136"/>
      <c r="E153" s="35" t="s">
        <v>120</v>
      </c>
      <c r="F153" s="95" t="s">
        <v>14</v>
      </c>
    </row>
    <row r="154" spans="1:6" ht="30" customHeight="1">
      <c r="A154" s="135"/>
      <c r="B154" s="119"/>
      <c r="C154" s="20" t="s">
        <v>21</v>
      </c>
      <c r="D154" s="12">
        <v>1</v>
      </c>
      <c r="E154" s="36" t="s">
        <v>121</v>
      </c>
      <c r="F154" s="96"/>
    </row>
    <row r="155" spans="1:6" ht="30" customHeight="1">
      <c r="A155" s="135"/>
      <c r="B155" s="119"/>
      <c r="C155" s="20" t="s">
        <v>20</v>
      </c>
      <c r="D155" s="12">
        <v>1</v>
      </c>
      <c r="E155" s="35" t="s">
        <v>122</v>
      </c>
      <c r="F155" s="97"/>
    </row>
    <row r="156" spans="1:6" ht="30" customHeight="1">
      <c r="A156" s="135"/>
      <c r="B156" s="125" t="s">
        <v>38</v>
      </c>
      <c r="C156" s="121"/>
      <c r="D156" s="52">
        <f>SUM(D147:D155)</f>
        <v>9</v>
      </c>
      <c r="E156" s="23"/>
      <c r="F156" s="38"/>
    </row>
    <row r="157" spans="1:6" ht="30" customHeight="1">
      <c r="A157" s="53" t="s">
        <v>0</v>
      </c>
      <c r="B157" s="14" t="s">
        <v>4</v>
      </c>
      <c r="C157" s="14" t="s">
        <v>5</v>
      </c>
      <c r="D157" s="76" t="s">
        <v>148</v>
      </c>
      <c r="E157" s="14" t="s">
        <v>6</v>
      </c>
      <c r="F157" s="14" t="s">
        <v>1</v>
      </c>
    </row>
    <row r="158" spans="1:6" ht="30" customHeight="1">
      <c r="A158" s="130" t="s">
        <v>158</v>
      </c>
      <c r="B158" s="116" t="s">
        <v>39</v>
      </c>
      <c r="C158" s="71" t="s">
        <v>184</v>
      </c>
      <c r="D158" s="20">
        <v>1</v>
      </c>
      <c r="E158" s="29" t="s">
        <v>123</v>
      </c>
      <c r="F158" s="86" t="s">
        <v>244</v>
      </c>
    </row>
    <row r="159" spans="1:6" ht="33" customHeight="1">
      <c r="A159" s="130"/>
      <c r="B159" s="116"/>
      <c r="C159" s="82" t="s">
        <v>228</v>
      </c>
      <c r="D159" s="20">
        <v>1</v>
      </c>
      <c r="E159" s="49" t="s">
        <v>124</v>
      </c>
      <c r="F159" s="84" t="s">
        <v>245</v>
      </c>
    </row>
    <row r="160" spans="1:6" ht="36">
      <c r="A160" s="130"/>
      <c r="B160" s="116"/>
      <c r="C160" s="64" t="s">
        <v>169</v>
      </c>
      <c r="D160" s="20">
        <v>1</v>
      </c>
      <c r="E160" s="49" t="s">
        <v>125</v>
      </c>
      <c r="F160" s="13" t="s">
        <v>54</v>
      </c>
    </row>
    <row r="161" spans="1:6" ht="30" customHeight="1">
      <c r="A161" s="59"/>
      <c r="B161" s="121" t="s">
        <v>142</v>
      </c>
      <c r="C161" s="121"/>
      <c r="D161" s="44">
        <v>3</v>
      </c>
      <c r="E161" s="49"/>
      <c r="F161" s="7"/>
    </row>
    <row r="162" spans="1:6" ht="30" customHeight="1">
      <c r="A162" s="59"/>
      <c r="B162" s="121" t="s">
        <v>145</v>
      </c>
      <c r="C162" s="121"/>
      <c r="D162" s="44">
        <v>147</v>
      </c>
      <c r="E162" s="49"/>
      <c r="F162" s="11"/>
    </row>
  </sheetData>
  <sheetProtection/>
  <mergeCells count="129">
    <mergeCell ref="C75:C76"/>
    <mergeCell ref="C46:C49"/>
    <mergeCell ref="D46:D49"/>
    <mergeCell ref="C50:C55"/>
    <mergeCell ref="D78:D79"/>
    <mergeCell ref="A73:A81"/>
    <mergeCell ref="B73:B81"/>
    <mergeCell ref="D75:D76"/>
    <mergeCell ref="A34:A56"/>
    <mergeCell ref="B34:B55"/>
    <mergeCell ref="C11:C12"/>
    <mergeCell ref="B32:C32"/>
    <mergeCell ref="C20:C23"/>
    <mergeCell ref="D18:D19"/>
    <mergeCell ref="D20:D23"/>
    <mergeCell ref="C24:C27"/>
    <mergeCell ref="D24:D27"/>
    <mergeCell ref="C28:C31"/>
    <mergeCell ref="C13:C14"/>
    <mergeCell ref="D13:D14"/>
    <mergeCell ref="A1:F1"/>
    <mergeCell ref="D11:D12"/>
    <mergeCell ref="A7:A16"/>
    <mergeCell ref="B7:B15"/>
    <mergeCell ref="B16:C16"/>
    <mergeCell ref="C7:C8"/>
    <mergeCell ref="D7:D8"/>
    <mergeCell ref="C9:C10"/>
    <mergeCell ref="D9:D10"/>
    <mergeCell ref="A3:A4"/>
    <mergeCell ref="A147:A156"/>
    <mergeCell ref="B147:B155"/>
    <mergeCell ref="C147:C150"/>
    <mergeCell ref="D147:D150"/>
    <mergeCell ref="C151:C153"/>
    <mergeCell ref="D151:D153"/>
    <mergeCell ref="B156:C156"/>
    <mergeCell ref="A58:A70"/>
    <mergeCell ref="B58:B70"/>
    <mergeCell ref="D69:D70"/>
    <mergeCell ref="C60:C61"/>
    <mergeCell ref="D60:D61"/>
    <mergeCell ref="D62:D65"/>
    <mergeCell ref="C66:C68"/>
    <mergeCell ref="D66:D68"/>
    <mergeCell ref="C69:C70"/>
    <mergeCell ref="C111:C113"/>
    <mergeCell ref="A84:A97"/>
    <mergeCell ref="B84:B97"/>
    <mergeCell ref="C84:C85"/>
    <mergeCell ref="D84:D85"/>
    <mergeCell ref="C86:C87"/>
    <mergeCell ref="D86:D87"/>
    <mergeCell ref="C90:C92"/>
    <mergeCell ref="D90:D92"/>
    <mergeCell ref="D94:D95"/>
    <mergeCell ref="D100:D101"/>
    <mergeCell ref="C102:C103"/>
    <mergeCell ref="D102:D103"/>
    <mergeCell ref="C104:C105"/>
    <mergeCell ref="D104:D105"/>
    <mergeCell ref="C108:C110"/>
    <mergeCell ref="D108:D110"/>
    <mergeCell ref="D111:D113"/>
    <mergeCell ref="B114:C114"/>
    <mergeCell ref="A133:A145"/>
    <mergeCell ref="B133:B144"/>
    <mergeCell ref="C133:C134"/>
    <mergeCell ref="D133:D134"/>
    <mergeCell ref="C135:C138"/>
    <mergeCell ref="A100:A113"/>
    <mergeCell ref="B100:B113"/>
    <mergeCell ref="C100:C101"/>
    <mergeCell ref="B162:C162"/>
    <mergeCell ref="A116:A131"/>
    <mergeCell ref="B116:B130"/>
    <mergeCell ref="C116:C118"/>
    <mergeCell ref="D116:D118"/>
    <mergeCell ref="C119:C120"/>
    <mergeCell ref="C140:C144"/>
    <mergeCell ref="B131:C131"/>
    <mergeCell ref="A158:A160"/>
    <mergeCell ref="B158:B160"/>
    <mergeCell ref="B161:C161"/>
    <mergeCell ref="D119:D120"/>
    <mergeCell ref="C122:C123"/>
    <mergeCell ref="D122:D123"/>
    <mergeCell ref="C125:C126"/>
    <mergeCell ref="D125:D126"/>
    <mergeCell ref="D135:D138"/>
    <mergeCell ref="D140:D144"/>
    <mergeCell ref="B145:C145"/>
    <mergeCell ref="C127:C129"/>
    <mergeCell ref="B5:C5"/>
    <mergeCell ref="B71:C71"/>
    <mergeCell ref="D50:D55"/>
    <mergeCell ref="B56:C56"/>
    <mergeCell ref="C41:C45"/>
    <mergeCell ref="C34:C36"/>
    <mergeCell ref="D34:D36"/>
    <mergeCell ref="C37:C40"/>
    <mergeCell ref="D37:D40"/>
    <mergeCell ref="D41:D45"/>
    <mergeCell ref="D127:D129"/>
    <mergeCell ref="B82:C82"/>
    <mergeCell ref="B98:C98"/>
    <mergeCell ref="A18:A32"/>
    <mergeCell ref="B18:B31"/>
    <mergeCell ref="C18:C19"/>
    <mergeCell ref="C94:C95"/>
    <mergeCell ref="C78:C79"/>
    <mergeCell ref="C62:C65"/>
    <mergeCell ref="D28:D31"/>
    <mergeCell ref="F62:F65"/>
    <mergeCell ref="F60:F61"/>
    <mergeCell ref="F54:F55"/>
    <mergeCell ref="F46:F49"/>
    <mergeCell ref="F20:F23"/>
    <mergeCell ref="F24:F27"/>
    <mergeCell ref="F133:F134"/>
    <mergeCell ref="F137:F139"/>
    <mergeCell ref="F143:F144"/>
    <mergeCell ref="F153:F155"/>
    <mergeCell ref="F11:F12"/>
    <mergeCell ref="F73:F76"/>
    <mergeCell ref="F104:F105"/>
    <mergeCell ref="F121:F123"/>
    <mergeCell ref="F124:F125"/>
    <mergeCell ref="F116:F11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2016-09-29T07:00:13Z</cp:lastPrinted>
  <dcterms:created xsi:type="dcterms:W3CDTF">2006-09-13T11:21:51Z</dcterms:created>
  <dcterms:modified xsi:type="dcterms:W3CDTF">2019-10-28T02:17:59Z</dcterms:modified>
  <cp:category/>
  <cp:version/>
  <cp:contentType/>
  <cp:contentStatus/>
</cp:coreProperties>
</file>