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zhen\Desktop\"/>
    </mc:Choice>
  </mc:AlternateContent>
  <bookViews>
    <workbookView xWindow="0" yWindow="0" windowWidth="20490" windowHeight="7560" tabRatio="500"/>
  </bookViews>
  <sheets>
    <sheet name="招聘岗位和任职资格明细表" sheetId="2" r:id="rId1"/>
  </sheets>
  <definedNames>
    <definedName name="_xlnm.Print_Titles" localSheetId="0">招聘岗位和任职资格明细表!$3:$3</definedName>
  </definedNames>
  <calcPr calcId="162913"/>
</workbook>
</file>

<file path=xl/calcChain.xml><?xml version="1.0" encoding="utf-8"?>
<calcChain xmlns="http://schemas.openxmlformats.org/spreadsheetml/2006/main">
  <c r="E29" i="2" l="1"/>
</calcChain>
</file>

<file path=xl/sharedStrings.xml><?xml version="1.0" encoding="utf-8"?>
<sst xmlns="http://schemas.openxmlformats.org/spreadsheetml/2006/main" count="130" uniqueCount="102">
  <si>
    <t>附件1</t>
  </si>
  <si>
    <t>南宁市盛都城市开发有限责任公司招聘计划汇总表</t>
  </si>
  <si>
    <t>序号</t>
  </si>
  <si>
    <t>招聘
企业</t>
  </si>
  <si>
    <t>招聘岗位</t>
  </si>
  <si>
    <t>招聘人数</t>
  </si>
  <si>
    <t>岗位要求</t>
  </si>
  <si>
    <r>
      <t>  </t>
    </r>
    <r>
      <rPr>
        <b/>
        <sz val="14"/>
        <color theme="1"/>
        <rFont val="仿宋_GB2312"/>
        <charset val="134"/>
      </rPr>
      <t>岗位职责</t>
    </r>
  </si>
  <si>
    <t>薪酬待遇</t>
  </si>
  <si>
    <t>工作地点</t>
  </si>
  <si>
    <t>盛都总公司</t>
  </si>
  <si>
    <t>管理层</t>
  </si>
  <si>
    <t>行政总监</t>
  </si>
  <si>
    <t xml:space="preserve">（1）大学本科及以上学历，专业不限，企业管理、财务管理专业优先；
（2）45岁及以下，中共党员，中级及以上职称；
（3)具有8年及以上大、中型企业行政工作管理经验，有同层级或同规模企业相应岗位任职经历或下一职级职务任职3年以上；                             
（4）具有比较全面行政管理、人力资源管理、督查考评、党建管理模块专业知识；
（5）具有良好的领导、组织、管理、协调、沟通能力和团队合作精神；
（6）有国有企业或政府平台公司中层以上领导职务工作经历者可优先考虑；
（7）特别优秀者可适当放宽要求。
</t>
  </si>
  <si>
    <t xml:space="preserve">
（1）协助总经理，参与公司经营管理与决策，领导公司行政、人力资源、督查考评、党建管理等工作；
（2）负责领导并完善公司的各项规章制度，规范岗位作业流程，对部属员工和部门公共资源进行合理有效的整合； 
（3）根据公司的战略目标及业务需求，制定分管部门年度工作计划；
（4）负责公司行政管理运作机制的构建和推行,严格把控公司办文、办事、办会质量和运行效果；
（5）负责公司人力资源规划，建立健全人才选拔、人才储备、绩效考评机制； 
（6）完成总经理交办的各项任务，对总经理负责。
</t>
  </si>
  <si>
    <t xml:space="preserve">年薪13-15万
</t>
  </si>
  <si>
    <t>广西南宁市</t>
  </si>
  <si>
    <t>财务总监</t>
  </si>
  <si>
    <t xml:space="preserve">（1）大学本科及以上学历，财务管理相关专业；
（2）45岁及以下，中共党员，会计中级及以上职称；
（3）具有8年及以上大、中型企业财务工作管理经验，有同层级或同规模企业相应岗位任职经历或下一职级职务任职3年以上；
（4）具有比较全面的财会专业知识和现代财务管理理念，熟悉国家财经、金融、税务、融资政策法规和财务会计制度，能够胜任财务规划、分析工作；
（5）具备较强的组织领导能力，以及较强的财务管理能力、资本运作能力、风险防范能力和分析判断能力，独立工作能力强；
（6）有国有企业或政府平台公司财务总监工作经验者可优先考虑；
（7）特别优秀者可适当放宽要求。
</t>
  </si>
  <si>
    <t>（1）协助总经理，参与公司经营管理与决策，领导公司财务管理、投融资管理工作；
（2）根据公司发展战略，制定财务战略、规划等，并根据战略调整情况提出财务战略与计划优化方案；
（3）健全公司财务监督及控制体系，管控公司财务风险，为公司经营战略从财务管理方面提供全面支持；
（4）组织编制企业财务预算，跟踪、检查、监督预算执行情况；组织开展财务决算，审核并监督子公司预算的编制与执行情况；
（5）组织和规范企业财务会计工作，建立健全财务会计风险控制体系，完善财务风险预警与控制机制，并监督实施；
（6）合并母公司与子公司财务报表，组织编制经济运行分析报告；
（7）完成总经理交办的各项任务，对总经理负责。</t>
  </si>
  <si>
    <t>年薪13-15万</t>
  </si>
  <si>
    <t>综合部</t>
  </si>
  <si>
    <t>总经理助理</t>
  </si>
  <si>
    <t>（1）全日制本科及以上学历，学士及以上学位，行政、文秘等相关专业；
（2）35岁及以下，具有5年及以上大、中型企业工作经验，或同规模国有企业相应岗位任职经历或下一职级职务任职2年以上；中共党员、中级及以上职称优先考虑；
（4）形象好，气质佳，思维缜密、原则性强、责任心强，具备良好的职业道德和敬业精神。
（5）具备较强的统筹协调能力和公文写作能力；
（6）持C1证，能熟练驾驶机动车；
（7）特别优秀者可适当放宽要求。</t>
  </si>
  <si>
    <t>（1）能快速掌握公司整体运营情况，为总经理及时做出经营决策提供第一手材料；
（2）做好对外公共关系的协调，协助处理相关的商务接待工作；具较强的统筹计划、执行能力及沟通表达能力；
（3）代表总经理对公司相关部门的工作进行沟通和协调；
（4）协助总经理进行公司的日常事务管理；
（5）处理总经理授权的其它事务。</t>
  </si>
  <si>
    <t>年薪8-12万</t>
  </si>
  <si>
    <t>副主任（行政方向）</t>
  </si>
  <si>
    <t xml:space="preserve">（1）全日制本科及以上学历，学士及以上学位，企业管理、行政管理或相关专业；
（2）35岁及以下，具有3年及以上国企行政管理工作经验；中共党员，拥有中级及以上职称优先考虑；
（3）有较强的文字组织能力和语言表达能力，掌握行政管理、文秘等知识，能熟练撰写各类公文及综合材料，熟悉党政机关和国有企业办文、办事流程；
（4）熟练掌握办公自动化技能，熟悉企业文化建设工作，具有较强的学习领会能力、领导能力、计划与执行能力、分析判断能力、组织与协调能力。
</t>
  </si>
  <si>
    <t>（1）协助主任抓好行政文书、文秘管理工作；
（2）协助主任抓好后勤服务保障工作；
（3）协助主任抓好公司企业文化建设工作；
（4）协助主任抓好公司党建组织管理工作。</t>
  </si>
  <si>
    <t>副主任（督查考评方向）</t>
  </si>
  <si>
    <t>（1）协助主任开展公司人力资源管理体系建设和维护；
（2）协助主任抓好公司人力资源日常管理工作；
（3）协助主任抓好公司督查考评日常管理工作；
（4）协助主任抓好部门内部管理工作。</t>
  </si>
  <si>
    <t>法务专员</t>
  </si>
  <si>
    <t>（1）全日制本科及以上学历，法律、审计等相关专业；
（2）35岁及以下，2年及以上相关工作经验，熟悉国家各项法律法规，掌握有关企业管理、财税、金融、劳动用工等知识，具备企业诉讼及非诉法律业务的处理以及企业合规管理等工作经验，工作细致认真，执行力和沟通协调能力较强；
（3）思维缜密、原则性强、责任心强，具备良好的职业道德和敬业精神；
（4）有大、中型国有企业法务工作管理经验优先；
（5）特别优秀者可适当放宽要求。</t>
  </si>
  <si>
    <t xml:space="preserve">（1）参与对公司重大经营决策活动提出法律意见；
（2）协助办理公司法律诉讼业务和非诉讼法律业务；
（3）负责公司规章制度及业务合同的制定、修订及审核工作。
</t>
  </si>
  <si>
    <t>年薪5-8万</t>
  </si>
  <si>
    <t>人资管理专员</t>
  </si>
  <si>
    <t xml:space="preserve">（1）全日制本科及以上学历，人力资源或相关专业；
（2）35岁及以下，3年及以上相关工作经验，熟悉招聘、培训、绩效考核、劳动关系、薪酬管理的基本工作流程，能熟练管理其中1至2个模块；
（3）熟悉国家、地区人力资源管理、合同管理、档案管理、社会保障等相关专业、法律法规知识；
（4）具有良好的公文写作能力、沟通能力和较强的责任心、凝聚力。
（5）有劳务派遣人事考评管理经验或员工培训管理经验者优先考虑；
</t>
  </si>
  <si>
    <t>（1）协助部门经理制定、完善公司人力资源规划和人事管理规章制度；
（2）协助部门经理抓好人才梯队建设；
（3）协助部门经理抓好公司劳务派遣相关人事管理工作；
（4）负责组织实施公司各部门交叉培训、通用类外部培训和专业类外部培训；
（5）负责公司劳务派遣员工的劳动关系和薪酬福利管理。</t>
  </si>
  <si>
    <t>绩效考评专员</t>
  </si>
  <si>
    <t>（1）全日制本科及以上学历，人力资源或相关专业；
（2）35岁及以下，2年及以上相关工作经验；
（3）掌握绩效考核、统计调查分析的基本方法和任职资格考评的基本理论；
（4）工作有条理性、计划性，亲和力强，原则性强，协调能力强，耐心、办事细致，具有团队协作精神；
（5）具有较好的公文写作能力、沟通能力和较强的责任心、凝聚力。</t>
  </si>
  <si>
    <t>（1）协助部门经理制定和完善绩效考评制度；
（2）协助做好绩效考评计划、总结及述职会的组织工作；
（3）负责绩效考评的过程跟踪、反馈，协助做好试用期员工和在职职工的考评；
（4）负责绩效考核数据汇总、统计、存档工作。</t>
  </si>
  <si>
    <t>财务部</t>
  </si>
  <si>
    <t>副经理</t>
  </si>
  <si>
    <t>（1）全日制本科及以上学历，学士及以上学位，财务、金融、经济类相关专业；
（2）35岁及以下，会计初级及以上职称，具有5年及以上国有企业财务工作经验；有政府平台公司3年及以上财务管理工作经验优先考虑；
（3）熟悉财务、会计、成本核算、经济法、税法、财务电算化等专业知识；
（4）有较强的分析、判断能力、沟通协调能力、计划与执行能力。
（5）特别优秀者可适当放宽要求。</t>
  </si>
  <si>
    <t>（1）协助财务部经理制订各项财务规章制度及财务计划；
（2）协助财务部经理编制各项财务报表、预算报表；
（3）监督指导会计、出纳管理工作；
（4）负责会计监督与管理工作；
（5）其他内部组织管理工作。</t>
  </si>
  <si>
    <t>资产管理部</t>
  </si>
  <si>
    <t>（1）全日制本科以上学历，学士及以上学位，企业管理、经济管理或相关专业；
（2）35岁及以下，具有5年以上工作经验及3年以上大中型国企资产管理相关工作经验；中共党员，拥有中级及以上职称优先考虑；
（3）熟悉国有资产管理有关法律法规；
（4）有较强的文字组织能力、语言表达能力、计划与执行能力、领导能力；
（5）具有良好的职业道德、职业操守、团队意识、法律意识，工作稳健果断，能吃苦耐劳；
（6）特别优秀者可适当放宽条件。</t>
  </si>
  <si>
    <t>（1）负责挖掘政府可利用国有经营性资产，对未移交的经营性资产进行排查统计，做出接收方案，按照权责相依原则，进行分类接收，实现资产的应收尽收；
（2）负责开拓并增加非政府渠道的经营性资产；
（3）负责资产产权登记、产权划转，增加公司自有资产，进一步优化并改善公司资产结构；
（4）负责组织公司自有/代管经营性资产的安全巡查工作，发现问题及时上报、及时处理维护，保证国有资产完整，防止国有资产流失；
（5）掌握承租方的经营状况，协助处理承租方提出的诉求。</t>
  </si>
  <si>
    <t>投融资部</t>
  </si>
  <si>
    <t>经理</t>
  </si>
  <si>
    <t>（1）全日制本科及以上学历，学士及以上学位，财务、金融、经济类相关专业；或者非金融、投资专业硕士研究生及以上学历，有硕士及以上学位；
（2）40岁及以下，中共党员、中级及以上职称优先；具有5年及以上投融资工作经验，或有在银行、证券、信托等金融机构工作经历或企业上市、资产经营管理经验者优先；
（3）熟悉国家财务、经济、金融及管理体制改革等法律法规，熟悉财务核算、财务管理、财务分析、企业购并、资产重组、资本运作等业务操作；熟练掌握投融资流程和投资分析、风险评估等专项业务知识；
（4）有比较丰富的融资渠道和业内广泛的人际关系，利用多种资源寻找优质的合作伙伴，拓展各种资金渠道；
（5）有良好的职业道德和职业操守、团队意识、投入意识和强烈的营销发展欲望，工作稳健果断，能吃苦耐劳；
（6）特别优秀者可适当放宽要求。</t>
  </si>
  <si>
    <t>（1）主持投融资部全面工作，负责分析、研究各项金融方针政策及相关行业信息，并及时运用到公司投融资活动中；
（2）负责从投、融资方面解决公司负责推进或自主经营的相关项目；
（3）对公司投融资项目筹措资金，进行项目预算，制定融资计划，针对可能出现的投融资风险问题汇报公司上层并给出化解意见； 
（4）负责健全完善部门各项规章规章制度和流程；
（5）根据不同的投融资项目，寻找、筛选合适的金融机构，为投融资决策提供依据；
（6）负责对接采购主体、金融机构及政府相关部门，解答金融机构提出的有关公司贷款项目各种问题。</t>
  </si>
  <si>
    <t>年薪10-12万</t>
  </si>
  <si>
    <t>（1）全日制本科及以上学历，学士及以上学位，财务、金融、经济类相关专业；
（2）35岁及以下，中共党员、中级及以上职称优先；具有3年及以上投融资工作经验，或有在银行、证券、信托等金融机构工作经历或企业上市、资产经营管理经验者优先；
（3）金融知识扎实，熟练掌握投融资流程和专项业务知识；具有丰富的融资渠道和业内广泛的人际关系；具有良好的投融资分析能力和判断能力；有较强的谈判技能，具备良好的沟通能力；
（5）有良好的职业道德和职业操守、团队意识、投入意识和强烈的营销发展欲望，工作稳健果断，能吃苦耐劳；
（6）特别优秀者可适当放宽要求。</t>
  </si>
  <si>
    <t>（1）协助经理从投、融资方面解决公司负责推进或自主经营的相关项目；
（2）协助经理分析、研究各项金融方针政策及相关行业信息，并及时运用到公司投融资活动中；
（3）协助经理对公司投融资项目筹措资金，进行项目预算，制定融资计划； 
（4）协助经理健全完善部门各项规章规章制度和流程；
（5）协助经理根据不同的投融资项目，寻找、筛选合适的金融机构，为投融资决策提供依据；
（6）协助经理对接采购主体、金融机构及政府相关部门，解答金融机构提出的有关公司贷款项目各种问题。</t>
  </si>
  <si>
    <t>投融资专员</t>
  </si>
  <si>
    <t xml:space="preserve"> （1）全日制本科及以上学历，学士及以上学位，财务、金融、经济类相关专业；
（2）35岁及以下，中共党员、中级及以上职称优先；具有2年及以上投融资工作经验，或有在银行、证券、信托等金融机构工作经历或企业上市、资产经营管理经验者优先；
（3）熟悉投融资流程和专项业务知识；具有良好的投融资分析能力和判断能力；有较强的谈判技能，具备良好的沟通能力；
（4）有良好的职业道德和职业操守、团队意识、投入意识和强烈的营销发展欲望，工作稳健果断，能吃苦耐劳；
（5）特别优秀者可适当放宽要求。</t>
  </si>
  <si>
    <t xml:space="preserve">（1）负责做好投资、融资项目相关前期工作；
（2）负责贷款项目贷前、贷中、贷后的跟踪反馈工作；
（3）负责草拟部门投资、融资业务相关报告材料； 
（4）负责做好提款前的准备工作，及时拨付项目贷款；
（5）负责与外部机构对接，处理公司融资、贷款相关的各种外部事宜。
</t>
  </si>
  <si>
    <t>水务部</t>
  </si>
  <si>
    <t>（1）大学本科及以上学历，企业管理、经济学、市政工程、给排水工程、环境工程或相关专业；
（2）45岁及以下，具有5年以上水务管理或相关工作经验；有大、中型国有企业相应岗位任职经历、中共党员、中级或以上职称优先考虑；
（3）具有比较全面的水处理行业相关专业知识、供排水知识，熟悉国家财务、经济、金融及相关法律法规政策；
（4）具备较好的危机事件处理与决策能力，具备较强的沟通协调、组织计划和团队管理能力；
（5）特别优秀者可适当放宽要求。</t>
  </si>
  <si>
    <t>（1）主持水务部全面工作，统筹安排部门行政、生产、工程、水质检测、资产管理等工作；
（2）根据公司发展战略，及时制定、调整部门目标，推动公司水务业务发展；
（3）负责部门规范化建设和安全生产管理工作；
（4）负责部门成本控制及各项工作的监督落实。</t>
  </si>
  <si>
    <t>工程管理部</t>
  </si>
  <si>
    <r>
      <t>副经理</t>
    </r>
    <r>
      <rPr>
        <sz val="12"/>
        <color theme="1"/>
        <rFont val="宋体"/>
        <family val="3"/>
        <charset val="134"/>
      </rPr>
      <t>（工程现场管理方向）</t>
    </r>
  </si>
  <si>
    <t>（1）全日制大专及以上学历，建筑、市政类工程专业；
（2）35岁以下，熟悉土木工程、路桥工程等专业知识，掌握行业有关施工、验收规范流程；具有3年以上相关建筑、市政类工程管理工作经验；有大、中型国有企业相应岗位任职经历、中级或以上职称优先考虑；
（3）具备较强的领导能力、判断与决策能力、沟通协调能力；
（4）特别优秀者可适当放宽要求。</t>
  </si>
  <si>
    <t>（1）协助部门经理开展工程板块各项业务管理工作；
（2）协助部门经理制定工程相关管理制度、工作程序和应急预案；
（3）负责收集工程项目进展情况、存在问题及解决意见；
（4）负责检查项目实施过程管理，监督各配合单位、参建单位的合同履职情况。</t>
  </si>
  <si>
    <t>总工程师办公室</t>
  </si>
  <si>
    <t>中级工程师（市政、结构、电气、给排水方向）</t>
  </si>
  <si>
    <t>（1）市政给排水、结构、建筑给排水、电气等专业本科及以上学历，具有相关职称或国家资质；
（2）具有市政给排水、结构、建筑给排水、电气等相关工作经验，具备丰富的相关施工图设计经验，熟悉国家相关技术规范；
（3）能独立承担大、中型相关项目的设计，对专业业务知识有较强的钻研精神；
（4）能组织协调相关专业的施工图设计，及协调其他专业的配合关系，分析问题与解决问题能力强；
（5）敬业踏实，认真负责，细心严谨，有良好的职业素质和团队精神及沟通协调能力。</t>
  </si>
  <si>
    <t>（1）制定相关工程项目的具体施工方案；
（2）现场指导相关工程施工过程并提供技术支持；
（3）审查相关工程施工组织设计，负责控制相关工程项目的现场施工进度； 
（4）严格监督相关工程项目施工质量，参加相关工程检查验收； 
（5）严格监督控制相关工程项目施工成本； 
（6）负责相关工程项目竣工至保修期满时间段内的工程保修管理和协调工作。</t>
  </si>
  <si>
    <t>面议</t>
  </si>
  <si>
    <t>南宁市美丽忠良旅游投资有限公司</t>
  </si>
  <si>
    <t>副总经理</t>
  </si>
  <si>
    <t>（1）大学本科及以上学历，旅游管理、管理类等相关专业优先；
（2）40岁及以下，具有5年及以上相关工作经验；中共党员，中级及以上职称优先考虑；
（3）熟悉文化旅游、景区管理等推广、营销工作，熟悉运营、品牌建设，了解国家文化旅游等相关政策和法规；
（4）具备敏锐的市场洞察力，有严密的思考分析、组织、计划能力，较强的内外沟通协调能力，具有较强的团队管理能力，工作作风严谨、执行力强；
（5）综合素质、工作能力和业绩特别突出的，可适当放宽要求。</t>
  </si>
  <si>
    <t>（1）根据公司发展战略目标，协助总经理制订公司年度计划和项目开发经营计划；
（2）负责分管的项目运营、品牌建设，打造富有吸引力的文旅产品；
（3）负责落实分管的年度项目推广、营销工作计划，达成计划目标；
（4）推动分管领域各项管理制度的建立和完善；
（5）协助处理各种对外关系、参与行业重要活动，积极为公司发展创造良好的外部环境。</t>
  </si>
  <si>
    <t>旅游开发部</t>
  </si>
  <si>
    <t>（1）大学本科以上学历，旅游管理类、行政管理或相关专业；
（2）40岁及以下，具有5年以上相关工作经验及3年以上大中型国企资产管理相关工作经验；
（3）有较强的文字组织能力、语言表达能力、计划与执行能力、领导能力；
（4）具有良好的职业道德、职业操守、团队意识、法律意识，工作稳健果断，能吃苦耐劳；
（5）特别优秀者可适当放宽条件。</t>
  </si>
  <si>
    <t>（1）制定部门战略发展规划及年度工作计划;
（2）分管市场推广组、管理服务中心的日常管理工作，并按时汇报履行情况及指标完成情况；
（3）协助拓展公司业务、经营管理各种规定、制度、内部机构的设置；
（4）负责统筹协调美丽南方景区日常接待、管理服务中心的管理工作；
（5）负责管理开发美丽南方旅游产品，掌握及科学制定旅游线路策划，全面管理美丽南方旅游推介工作；
（6）负责对分管部门或工作的涉外部门进行沟通和联系，并处理相关事务；
（7）定期组织开展对旅游服务部人员、讲解员的培训，努力提高旅游队伍整体素质；
（8）负责组织策划、推广美丽南方夏令营、研学、春秋游工作。</t>
  </si>
  <si>
    <t>（1）大学本科以上学历，旅游管理、行政管理或相关专业；
（2）35岁及以下，具有3年以上相关工作经验；
（3）具备较强的组织协调和计划能力，具有较强的团队管理能力，工作作风严谨、执行力强；
（4）具有良好的职业道德、职业操守、团队意识、法律意识，工作稳健果断，能吃苦耐劳；
（5）特别优秀者可适当放宽条件。</t>
  </si>
  <si>
    <t>（1）协助部门经理制定分管部门的工作计划，保证经营目标的实现；
（2）协助部门经理对本部门开展日常管理工作；
（3）协助部门经理统筹协调美丽南方景区各项事务；
（4）协助部门经理管理开发美丽南方旅游产品、推介工作；
（5）协助部门经理做好美丽南方旅游项目的策划、推广、媒体宣传、组织、实施等相关管理工作；
（6）协调本部门与公司其他部门以及外部相关职能部门的工作关系。</t>
  </si>
  <si>
    <t>年薪6-9万</t>
  </si>
  <si>
    <t>培训部</t>
  </si>
  <si>
    <t>培训专员</t>
  </si>
  <si>
    <t>（1）全日制本科及以上学历，专业不限；
（2）35岁以下，具有2年及以上教育培训相关工作经验；
（3）具有较强的社会交际能力和市场开拓能力；热爱教育培训事业，能吃苦耐劳，有进取心、执行力强；具有良好的沟通能力和团队协作能力；具有较强的应变能力。</t>
  </si>
  <si>
    <t>（1）协助部门经理完成年度培训计划的制定工作，根据年度培训计划，组织模拟技能培训，完成培训资源调配工作；
（2）负责培训资料库的整理、完善等工作；
（3）负责培训经费的管理工作；
（4）负责培训前期和售后工作。</t>
  </si>
  <si>
    <t>南宁市晟都物业服务有限责任公司</t>
  </si>
  <si>
    <t>（1）大学本科及以上学历，专业不限，企业管理、财务管理专业优先；
（2）40岁以下，具有5年及以上全面主持同等规模公司的管理工作经验；中共党员，中级及以上职称优先考虑；
（3）协助总经理统筹物业公司日常管理服务工作；
（4）具备敏锐的市场洞察力，有较强的市场开发和业务拓展能力，有严密的思考分析、组织、计划能力，较强的内外沟通协调能力，具有较强的团队管理能力，工作作风严谨、执行力强；
（5）具有应对重大事件、突发事件的处理能力；
（6）特别优秀者可适当放宽要求。</t>
  </si>
  <si>
    <t xml:space="preserve">（1）协助总经理工作，制定公司发展战略规划、经营计划、业务发展计划、公司组织架构和管理体系、业务规范和制度；
（2）检查、监督、指导分管部门的工作； 
（3）开拓市场、物业开发；
（4）完成总经理下达的各项任务，对总经理负责。
</t>
  </si>
  <si>
    <t>综合办</t>
  </si>
  <si>
    <t>副主任</t>
  </si>
  <si>
    <t xml:space="preserve">（1）全日制本科及以上学历，企业管理、行政管理或相关专业；
（2）35岁及以下，具有3年及以上行政管理工作经验；中共党员、中级及以上职称优先考虑；
（3）掌握行政管理、文秘等知识，能熟练撰写各类公文及综合材料，熟悉党政机关和国有企业公文流程；
（4）熟练使用办公软件，具有基本的网络知识，具有较好的公文写作能力、沟通能力和较强的责任心、凝聚力。
</t>
  </si>
  <si>
    <t>（1）协助部门经理抓好物业公司行政、人事、后勤管理跟踪；
（2）协助部门经理健全完善公司各项管理规章制度，并监督制度执行情况；
（3）协助部门经理组织安排公司会议、活动、部门例会，做好会议记录、整理、归档工作。
（4）负责办公室内外部接待工作的安排与协调。</t>
  </si>
  <si>
    <t>物业管理部</t>
  </si>
  <si>
    <t>（1）大专及以上学历，企业管理、物业管理或相关专业；
（2）45岁及以下，具有3年及以上物业管理相关工作经验；
（3）具有较好的公文写作能力、协调能力、沟通能力和较强的责任心、团队意识。</t>
  </si>
  <si>
    <t>（1）负责物管部的全面工作；
（2）指导部门管理制度、岗位职责的起草及项目经营成本核算工作；
（3）负责监督、指导下属开展工作，开拓物业新增长点。</t>
  </si>
  <si>
    <t>物业管理员</t>
  </si>
  <si>
    <t>（1）大专及以上学历，物业管理或相关专业；
（2）40岁以下，具有1年及以上物业工作经验；
（3）熟练使用办公软件，具有基本的网络知识，掌握物业管理相关知识、法律法规及水电维修、设备维护相关技能；
（4）具有良好的沟通协调能力、语言表达能力和较强的责任心、团队意识。</t>
  </si>
  <si>
    <t>（1）负责小区的日常巡查，处理日常问题；
（2）负责小区物业、水电费的收缴等管理工作；
（3）负责小区物业管理报表统计，月、季度台账的管理。</t>
  </si>
  <si>
    <t>秩序部</t>
  </si>
  <si>
    <t>泊位管理员</t>
  </si>
  <si>
    <t>（1）大专及以上学历，专业不限；
（2）35岁及以下，具有1年及以上相关工作经验；
（3）具有良好的沟通协调能力、语言表达能力和较强的责任心、团队意识。</t>
  </si>
  <si>
    <t>（1）负责本职片区内非机动车泊位点日常巡查管理工作；
（2）负责本职片区内非机动车泊位点办证、费用催缴工作；
（3）负责本片区每月报表的统计，月台帐的整理；
（4）负责片区泊位点的开拓。</t>
  </si>
  <si>
    <t>合计</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</si>
</sst>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font>
      <sz val="12"/>
      <color theme="1"/>
      <name val="DengXian"/>
      <charset val="134"/>
      <scheme val="minor"/>
    </font>
    <font>
      <sz val="11"/>
      <color theme="1"/>
      <name val="DengXian"/>
      <charset val="134"/>
      <scheme val="minor"/>
    </font>
    <font>
      <sz val="14"/>
      <color theme="1"/>
      <name val="DengXian"/>
      <charset val="134"/>
      <scheme val="minor"/>
    </font>
    <font>
      <sz val="14"/>
      <color theme="1"/>
      <name val="仿宋_GB2312"/>
      <charset val="134"/>
    </font>
    <font>
      <sz val="20"/>
      <color theme="1"/>
      <name val="方正小标宋简体"/>
      <charset val="134"/>
    </font>
    <font>
      <b/>
      <sz val="14"/>
      <color theme="1"/>
      <name val="仿宋_GB2312"/>
      <charset val="134"/>
    </font>
    <font>
      <b/>
      <sz val="14"/>
      <color theme="1"/>
      <name val="Arial"/>
      <family val="2"/>
    </font>
    <font>
      <sz val="12"/>
      <color theme="1"/>
      <name val="宋体"/>
      <family val="3"/>
      <charset val="134"/>
    </font>
    <font>
      <b/>
      <sz val="14"/>
      <color theme="1"/>
      <name val="宋体"/>
      <family val="3"/>
      <charset val="134"/>
    </font>
    <font>
      <sz val="14"/>
      <color theme="1"/>
      <name val="宋体"/>
      <family val="3"/>
      <charset val="134"/>
    </font>
    <font>
      <sz val="11"/>
      <color theme="1"/>
      <name val="宋体"/>
      <family val="3"/>
      <charset val="134"/>
    </font>
    <font>
      <sz val="9"/>
      <name val="DengXian"/>
      <charset val="134"/>
      <scheme val="minor"/>
    </font>
  </fonts>
  <fills count="2">
    <fill>
      <patternFill patternType="none"/>
    </fill>
    <fill>
      <patternFill patternType="gray125"/>
    </fill>
  </fills>
  <borders count="1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cellStyleXfs>
  <cellXfs count="45">
    <xf numFmtId="0" fontId="0" fillId="0" borderId="0" xfId="0"/>
    <xf numFmtId="0" fontId="1" fillId="0" borderId="0" xfId="0" applyFont="1" applyFill="1" applyAlignment="1">
      <alignment vertical="center"/>
    </xf>
    <xf numFmtId="0" fontId="2" fillId="0" borderId="0" xfId="0" applyFont="1"/>
    <xf numFmtId="0" fontId="0" fillId="0" borderId="0" xfId="0" applyFont="1"/>
    <xf numFmtId="0" fontId="0" fillId="0" borderId="0" xfId="0" applyAlignment="1">
      <alignment horizontal="center"/>
    </xf>
    <xf numFmtId="0" fontId="0" fillId="0" borderId="0" xfId="0" applyAlignment="1">
      <alignment horizontal="left" vertical="center" wrapText="1"/>
    </xf>
    <xf numFmtId="0" fontId="0" fillId="0" borderId="0" xfId="0" applyAlignment="1">
      <alignment horizontal="center" vertical="center"/>
    </xf>
    <xf numFmtId="0" fontId="3" fillId="0" borderId="0" xfId="0" applyFont="1" applyFill="1" applyAlignment="1">
      <alignment vertical="center"/>
    </xf>
    <xf numFmtId="0" fontId="1" fillId="0" borderId="0" xfId="0" applyFont="1" applyFill="1" applyAlignment="1">
      <alignment horizontal="left" vertical="center" wrapText="1"/>
    </xf>
    <xf numFmtId="0" fontId="1" fillId="0" borderId="0" xfId="0" applyFont="1" applyFill="1" applyAlignment="1">
      <alignment horizontal="center" vertical="center"/>
    </xf>
    <xf numFmtId="0" fontId="5" fillId="0" borderId="1" xfId="0" applyFont="1" applyBorder="1" applyAlignment="1">
      <alignment horizontal="center" vertical="center" wrapText="1"/>
    </xf>
    <xf numFmtId="0" fontId="6" fillId="0" borderId="1" xfId="0" applyFont="1" applyBorder="1" applyAlignment="1">
      <alignment horizontal="center" vertical="center" wrapText="1"/>
    </xf>
    <xf numFmtId="0" fontId="7" fillId="0" borderId="1" xfId="0" applyFont="1" applyFill="1" applyBorder="1" applyAlignment="1">
      <alignment horizontal="center" vertical="center" wrapText="1"/>
    </xf>
    <xf numFmtId="0" fontId="9" fillId="0" borderId="1" xfId="0" applyFont="1" applyBorder="1" applyAlignment="1">
      <alignment horizontal="center" vertical="center" wrapText="1"/>
    </xf>
    <xf numFmtId="0" fontId="7" fillId="0" borderId="1" xfId="0" applyFont="1" applyBorder="1" applyAlignment="1">
      <alignment horizontal="center" vertical="center" wrapText="1"/>
    </xf>
    <xf numFmtId="0" fontId="10" fillId="0" borderId="1" xfId="0" applyFont="1" applyBorder="1" applyAlignment="1">
      <alignment horizontal="left" vertical="center" wrapText="1"/>
    </xf>
    <xf numFmtId="0" fontId="10" fillId="0" borderId="1" xfId="0" applyFont="1" applyFill="1" applyBorder="1" applyAlignment="1">
      <alignment horizontal="center" vertical="center" wrapText="1"/>
    </xf>
    <xf numFmtId="0" fontId="9" fillId="0" borderId="6" xfId="0" applyFont="1" applyBorder="1" applyAlignment="1">
      <alignment horizontal="center" vertical="center" wrapText="1"/>
    </xf>
    <xf numFmtId="0" fontId="10" fillId="0" borderId="1" xfId="0" applyFont="1" applyBorder="1" applyAlignment="1">
      <alignment vertical="center" wrapText="1"/>
    </xf>
    <xf numFmtId="0" fontId="10" fillId="0" borderId="1" xfId="0" applyFont="1" applyBorder="1" applyAlignment="1">
      <alignment horizontal="center" vertical="center"/>
    </xf>
    <xf numFmtId="0" fontId="10" fillId="0" borderId="1" xfId="0" applyFont="1" applyFill="1" applyBorder="1" applyAlignment="1">
      <alignment horizontal="left" vertical="center" wrapText="1"/>
    </xf>
    <xf numFmtId="0" fontId="9" fillId="0" borderId="4" xfId="0" applyFont="1" applyBorder="1" applyAlignment="1">
      <alignment horizontal="center" vertical="center" wrapText="1"/>
    </xf>
    <xf numFmtId="0" fontId="7" fillId="0" borderId="6" xfId="0" applyFont="1" applyBorder="1" applyAlignment="1">
      <alignment horizontal="center" vertical="center" wrapText="1"/>
    </xf>
    <xf numFmtId="0" fontId="10" fillId="0" borderId="6" xfId="0" applyFont="1" applyBorder="1" applyAlignment="1">
      <alignment horizontal="left" vertical="center" wrapText="1"/>
    </xf>
    <xf numFmtId="0" fontId="9" fillId="0" borderId="1" xfId="0" applyFont="1" applyFill="1" applyBorder="1" applyAlignment="1">
      <alignment horizontal="center" vertical="center" wrapText="1"/>
    </xf>
    <xf numFmtId="0" fontId="10" fillId="0" borderId="1" xfId="0" applyFont="1" applyBorder="1" applyAlignment="1">
      <alignment horizontal="center" vertical="center" wrapText="1"/>
    </xf>
    <xf numFmtId="0" fontId="9" fillId="0" borderId="7" xfId="0" applyFont="1" applyBorder="1" applyAlignment="1">
      <alignment horizontal="center" vertical="center" wrapText="1"/>
    </xf>
    <xf numFmtId="0" fontId="0" fillId="0" borderId="1" xfId="0" applyFont="1" applyBorder="1" applyAlignment="1">
      <alignment horizontal="center" vertical="center"/>
    </xf>
    <xf numFmtId="0" fontId="0" fillId="0" borderId="1" xfId="0" applyFont="1" applyBorder="1" applyAlignment="1">
      <alignment vertical="center"/>
    </xf>
    <xf numFmtId="0" fontId="0" fillId="0" borderId="1" xfId="0" applyFont="1" applyBorder="1" applyAlignment="1">
      <alignment horizontal="left" vertical="center" wrapText="1"/>
    </xf>
    <xf numFmtId="0" fontId="7" fillId="0" borderId="0" xfId="0" applyFont="1"/>
    <xf numFmtId="0" fontId="4" fillId="0" borderId="0" xfId="0" applyFont="1" applyAlignment="1">
      <alignment horizontal="center" vertical="center"/>
    </xf>
    <xf numFmtId="0" fontId="4" fillId="0" borderId="0" xfId="0" applyFont="1" applyAlignment="1">
      <alignment horizontal="left"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7" fillId="0" borderId="8"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xf numFmtId="0" fontId="8" fillId="0" borderId="6" xfId="0" applyFont="1" applyBorder="1" applyAlignment="1">
      <alignment horizontal="center" vertical="center" wrapText="1"/>
    </xf>
    <xf numFmtId="0" fontId="9" fillId="0" borderId="5" xfId="0" applyFont="1" applyBorder="1" applyAlignment="1">
      <alignment horizontal="center" vertical="center" wrapText="1"/>
    </xf>
    <xf numFmtId="0" fontId="9" fillId="0" borderId="6" xfId="0" applyFont="1" applyBorder="1" applyAlignment="1">
      <alignment horizontal="center" vertical="center" wrapText="1"/>
    </xf>
    <xf numFmtId="0" fontId="9" fillId="0" borderId="1" xfId="0" applyFont="1" applyBorder="1" applyAlignment="1">
      <alignment horizontal="center" vertical="center" wrapText="1"/>
    </xf>
    <xf numFmtId="0" fontId="9" fillId="0" borderId="1" xfId="0" applyFont="1" applyFill="1" applyBorder="1" applyAlignment="1">
      <alignment horizontal="center" vertical="center" wrapText="1"/>
    </xf>
  </cellXfs>
  <cellStyles count="1">
    <cellStyle name="常规" xfId="0" builtinId="0"/>
  </cellStyles>
  <dxfs count="0"/>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DengXian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DengXian"/>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tabSelected="1" workbookViewId="0">
      <selection activeCell="F18" sqref="F18"/>
    </sheetView>
  </sheetViews>
  <sheetFormatPr defaultColWidth="11" defaultRowHeight="15.75"/>
  <cols>
    <col min="1" max="1" width="4.75" customWidth="1"/>
    <col min="2" max="2" width="9" customWidth="1"/>
    <col min="3" max="3" width="8.25" customWidth="1"/>
    <col min="4" max="4" width="10.5" style="4" customWidth="1"/>
    <col min="5" max="5" width="6.25" style="4" customWidth="1"/>
    <col min="6" max="6" width="57.375" customWidth="1"/>
    <col min="7" max="7" width="40.875" style="5" customWidth="1"/>
    <col min="8" max="8" width="13.875" style="6" customWidth="1"/>
  </cols>
  <sheetData>
    <row r="1" spans="1:10" s="1" customFormat="1" ht="24.75" customHeight="1">
      <c r="A1" s="7" t="s">
        <v>0</v>
      </c>
      <c r="G1" s="8"/>
      <c r="H1" s="9"/>
    </row>
    <row r="2" spans="1:10" ht="56.1" customHeight="1">
      <c r="A2" s="31" t="s">
        <v>1</v>
      </c>
      <c r="B2" s="31"/>
      <c r="C2" s="31"/>
      <c r="D2" s="31"/>
      <c r="E2" s="31"/>
      <c r="F2" s="31"/>
      <c r="G2" s="32"/>
      <c r="H2" s="31"/>
      <c r="I2" s="31"/>
    </row>
    <row r="3" spans="1:10" s="2" customFormat="1" ht="42" customHeight="1">
      <c r="A3" s="10" t="s">
        <v>2</v>
      </c>
      <c r="B3" s="10" t="s">
        <v>3</v>
      </c>
      <c r="C3" s="33" t="s">
        <v>4</v>
      </c>
      <c r="D3" s="34"/>
      <c r="E3" s="10" t="s">
        <v>5</v>
      </c>
      <c r="F3" s="10" t="s">
        <v>6</v>
      </c>
      <c r="G3" s="11" t="s">
        <v>7</v>
      </c>
      <c r="H3" s="10" t="s">
        <v>8</v>
      </c>
      <c r="I3" s="10" t="s">
        <v>9</v>
      </c>
    </row>
    <row r="4" spans="1:10" s="3" customFormat="1" ht="189" customHeight="1">
      <c r="A4" s="12">
        <v>1</v>
      </c>
      <c r="B4" s="38" t="s">
        <v>10</v>
      </c>
      <c r="C4" s="41" t="s">
        <v>11</v>
      </c>
      <c r="D4" s="13" t="s">
        <v>12</v>
      </c>
      <c r="E4" s="14">
        <v>1</v>
      </c>
      <c r="F4" s="15" t="s">
        <v>13</v>
      </c>
      <c r="G4" s="15" t="s">
        <v>14</v>
      </c>
      <c r="H4" s="16" t="s">
        <v>15</v>
      </c>
      <c r="I4" s="44" t="s">
        <v>16</v>
      </c>
      <c r="J4" s="30"/>
    </row>
    <row r="5" spans="1:10" s="3" customFormat="1" ht="243.95" customHeight="1">
      <c r="A5" s="12">
        <v>2</v>
      </c>
      <c r="B5" s="38"/>
      <c r="C5" s="42"/>
      <c r="D5" s="13" t="s">
        <v>17</v>
      </c>
      <c r="E5" s="14">
        <v>1</v>
      </c>
      <c r="F5" s="15" t="s">
        <v>18</v>
      </c>
      <c r="G5" s="15" t="s">
        <v>19</v>
      </c>
      <c r="H5" s="16" t="s">
        <v>20</v>
      </c>
      <c r="I5" s="44"/>
      <c r="J5" s="30"/>
    </row>
    <row r="6" spans="1:10" s="3" customFormat="1" ht="134.1" customHeight="1">
      <c r="A6" s="12">
        <v>3</v>
      </c>
      <c r="B6" s="38"/>
      <c r="C6" s="43" t="s">
        <v>21</v>
      </c>
      <c r="D6" s="13" t="s">
        <v>22</v>
      </c>
      <c r="E6" s="14">
        <v>1</v>
      </c>
      <c r="F6" s="15" t="s">
        <v>23</v>
      </c>
      <c r="G6" s="15" t="s">
        <v>24</v>
      </c>
      <c r="H6" s="16" t="s">
        <v>25</v>
      </c>
      <c r="I6" s="44"/>
      <c r="J6" s="30"/>
    </row>
    <row r="7" spans="1:10" ht="123" customHeight="1">
      <c r="A7" s="12">
        <v>7</v>
      </c>
      <c r="B7" s="38"/>
      <c r="C7" s="43"/>
      <c r="D7" s="17" t="s">
        <v>26</v>
      </c>
      <c r="E7" s="14">
        <v>1</v>
      </c>
      <c r="F7" s="18" t="s">
        <v>27</v>
      </c>
      <c r="G7" s="15" t="s">
        <v>28</v>
      </c>
      <c r="H7" s="19" t="s">
        <v>25</v>
      </c>
      <c r="I7" s="44"/>
      <c r="J7" s="30"/>
    </row>
    <row r="8" spans="1:10" ht="123" customHeight="1">
      <c r="A8" s="12">
        <v>8</v>
      </c>
      <c r="B8" s="38"/>
      <c r="C8" s="43"/>
      <c r="D8" s="13" t="s">
        <v>29</v>
      </c>
      <c r="E8" s="14">
        <v>1</v>
      </c>
      <c r="F8" s="18" t="s">
        <v>27</v>
      </c>
      <c r="G8" s="15" t="s">
        <v>30</v>
      </c>
      <c r="H8" s="19" t="s">
        <v>25</v>
      </c>
      <c r="I8" s="44"/>
      <c r="J8" s="30"/>
    </row>
    <row r="9" spans="1:10" s="3" customFormat="1" ht="120" customHeight="1">
      <c r="A9" s="12">
        <v>9</v>
      </c>
      <c r="B9" s="38"/>
      <c r="C9" s="43"/>
      <c r="D9" s="13" t="s">
        <v>31</v>
      </c>
      <c r="E9" s="14">
        <v>1</v>
      </c>
      <c r="F9" s="20" t="s">
        <v>32</v>
      </c>
      <c r="G9" s="20" t="s">
        <v>33</v>
      </c>
      <c r="H9" s="16" t="s">
        <v>34</v>
      </c>
      <c r="I9" s="44"/>
      <c r="J9" s="30"/>
    </row>
    <row r="10" spans="1:10" ht="134.1" customHeight="1">
      <c r="A10" s="12">
        <v>10</v>
      </c>
      <c r="B10" s="38"/>
      <c r="C10" s="43"/>
      <c r="D10" s="13" t="s">
        <v>35</v>
      </c>
      <c r="E10" s="14">
        <v>1</v>
      </c>
      <c r="F10" s="15" t="s">
        <v>36</v>
      </c>
      <c r="G10" s="15" t="s">
        <v>37</v>
      </c>
      <c r="H10" s="19" t="s">
        <v>34</v>
      </c>
      <c r="I10" s="44"/>
      <c r="J10" s="30"/>
    </row>
    <row r="11" spans="1:10" ht="128.1" customHeight="1">
      <c r="A11" s="12">
        <v>11</v>
      </c>
      <c r="B11" s="38"/>
      <c r="C11" s="43"/>
      <c r="D11" s="13" t="s">
        <v>38</v>
      </c>
      <c r="E11" s="14">
        <v>1</v>
      </c>
      <c r="F11" s="20" t="s">
        <v>39</v>
      </c>
      <c r="G11" s="15" t="s">
        <v>40</v>
      </c>
      <c r="H11" s="19" t="s">
        <v>34</v>
      </c>
      <c r="I11" s="44"/>
      <c r="J11" s="30"/>
    </row>
    <row r="12" spans="1:10" s="3" customFormat="1" ht="119.1" customHeight="1">
      <c r="A12" s="12">
        <v>4</v>
      </c>
      <c r="B12" s="38"/>
      <c r="C12" s="13" t="s">
        <v>41</v>
      </c>
      <c r="D12" s="13" t="s">
        <v>42</v>
      </c>
      <c r="E12" s="14">
        <v>1</v>
      </c>
      <c r="F12" s="15" t="s">
        <v>43</v>
      </c>
      <c r="G12" s="15" t="s">
        <v>44</v>
      </c>
      <c r="H12" s="16" t="s">
        <v>25</v>
      </c>
      <c r="I12" s="44"/>
      <c r="J12" s="30"/>
    </row>
    <row r="13" spans="1:10" s="3" customFormat="1" ht="153.94999999999999" customHeight="1">
      <c r="A13" s="12"/>
      <c r="B13" s="38"/>
      <c r="C13" s="21" t="s">
        <v>45</v>
      </c>
      <c r="D13" s="21" t="s">
        <v>42</v>
      </c>
      <c r="E13" s="22">
        <v>1</v>
      </c>
      <c r="F13" s="23" t="s">
        <v>46</v>
      </c>
      <c r="G13" s="15" t="s">
        <v>47</v>
      </c>
      <c r="H13" s="16" t="s">
        <v>25</v>
      </c>
      <c r="I13" s="44"/>
      <c r="J13" s="30"/>
    </row>
    <row r="14" spans="1:10" ht="189.95" customHeight="1">
      <c r="A14" s="12">
        <v>5</v>
      </c>
      <c r="B14" s="38"/>
      <c r="C14" s="43" t="s">
        <v>48</v>
      </c>
      <c r="D14" s="24" t="s">
        <v>49</v>
      </c>
      <c r="E14" s="12">
        <v>1</v>
      </c>
      <c r="F14" s="20" t="s">
        <v>50</v>
      </c>
      <c r="G14" s="20" t="s">
        <v>51</v>
      </c>
      <c r="H14" s="16" t="s">
        <v>52</v>
      </c>
      <c r="I14" s="44"/>
      <c r="J14" s="30"/>
    </row>
    <row r="15" spans="1:10" ht="189" customHeight="1">
      <c r="A15" s="12"/>
      <c r="B15" s="38"/>
      <c r="C15" s="43"/>
      <c r="D15" s="24" t="s">
        <v>42</v>
      </c>
      <c r="E15" s="12">
        <v>1</v>
      </c>
      <c r="F15" s="20" t="s">
        <v>53</v>
      </c>
      <c r="G15" s="20" t="s">
        <v>54</v>
      </c>
      <c r="H15" s="16" t="s">
        <v>25</v>
      </c>
      <c r="I15" s="44"/>
      <c r="J15" s="30"/>
    </row>
    <row r="16" spans="1:10" ht="143.1" customHeight="1">
      <c r="A16" s="12">
        <v>6</v>
      </c>
      <c r="B16" s="38"/>
      <c r="C16" s="43"/>
      <c r="D16" s="13" t="s">
        <v>55</v>
      </c>
      <c r="E16" s="14">
        <v>1</v>
      </c>
      <c r="F16" s="18" t="s">
        <v>56</v>
      </c>
      <c r="G16" s="15" t="s">
        <v>57</v>
      </c>
      <c r="H16" s="16" t="s">
        <v>34</v>
      </c>
      <c r="I16" s="44"/>
      <c r="J16" s="30"/>
    </row>
    <row r="17" spans="1:10" ht="132" customHeight="1">
      <c r="A17" s="12"/>
      <c r="B17" s="38"/>
      <c r="C17" s="13" t="s">
        <v>58</v>
      </c>
      <c r="D17" s="13" t="s">
        <v>49</v>
      </c>
      <c r="E17" s="14">
        <v>1</v>
      </c>
      <c r="F17" s="18" t="s">
        <v>59</v>
      </c>
      <c r="G17" s="15" t="s">
        <v>60</v>
      </c>
      <c r="H17" s="16" t="s">
        <v>52</v>
      </c>
      <c r="I17" s="44"/>
      <c r="J17" s="30"/>
    </row>
    <row r="18" spans="1:10" ht="117" customHeight="1">
      <c r="A18" s="12"/>
      <c r="B18" s="38"/>
      <c r="C18" s="13" t="s">
        <v>61</v>
      </c>
      <c r="D18" s="13" t="s">
        <v>62</v>
      </c>
      <c r="E18" s="14">
        <v>1</v>
      </c>
      <c r="F18" s="18" t="s">
        <v>63</v>
      </c>
      <c r="G18" s="15" t="s">
        <v>64</v>
      </c>
      <c r="H18" s="16" t="s">
        <v>25</v>
      </c>
      <c r="I18" s="44"/>
      <c r="J18" s="30"/>
    </row>
    <row r="19" spans="1:10" ht="153.94999999999999" customHeight="1">
      <c r="A19" s="12"/>
      <c r="B19" s="38"/>
      <c r="C19" s="13" t="s">
        <v>65</v>
      </c>
      <c r="D19" s="13" t="s">
        <v>66</v>
      </c>
      <c r="E19" s="14">
        <v>4</v>
      </c>
      <c r="F19" s="18" t="s">
        <v>67</v>
      </c>
      <c r="G19" s="15" t="s">
        <v>68</v>
      </c>
      <c r="H19" s="16" t="s">
        <v>69</v>
      </c>
      <c r="I19" s="44"/>
      <c r="J19" s="30"/>
    </row>
    <row r="20" spans="1:10" ht="147.94999999999999" customHeight="1">
      <c r="A20" s="12">
        <v>12</v>
      </c>
      <c r="B20" s="39" t="s">
        <v>70</v>
      </c>
      <c r="C20" s="13" t="s">
        <v>11</v>
      </c>
      <c r="D20" s="13" t="s">
        <v>71</v>
      </c>
      <c r="E20" s="14">
        <v>2</v>
      </c>
      <c r="F20" s="20" t="s">
        <v>72</v>
      </c>
      <c r="G20" s="15" t="s">
        <v>73</v>
      </c>
      <c r="H20" s="25" t="s">
        <v>25</v>
      </c>
      <c r="I20" s="44"/>
      <c r="J20" s="30"/>
    </row>
    <row r="21" spans="1:10" ht="219.95" customHeight="1">
      <c r="A21" s="12"/>
      <c r="B21" s="38"/>
      <c r="C21" s="41" t="s">
        <v>74</v>
      </c>
      <c r="D21" s="13" t="s">
        <v>49</v>
      </c>
      <c r="E21" s="14">
        <v>1</v>
      </c>
      <c r="F21" s="20" t="s">
        <v>75</v>
      </c>
      <c r="G21" s="15" t="s">
        <v>76</v>
      </c>
      <c r="H21" s="25" t="s">
        <v>25</v>
      </c>
      <c r="I21" s="44"/>
      <c r="J21" s="30"/>
    </row>
    <row r="22" spans="1:10" ht="149.1" customHeight="1">
      <c r="A22" s="12"/>
      <c r="B22" s="38"/>
      <c r="C22" s="42"/>
      <c r="D22" s="13" t="s">
        <v>42</v>
      </c>
      <c r="E22" s="14">
        <v>1</v>
      </c>
      <c r="F22" s="20" t="s">
        <v>77</v>
      </c>
      <c r="G22" s="15" t="s">
        <v>78</v>
      </c>
      <c r="H22" s="25" t="s">
        <v>79</v>
      </c>
      <c r="I22" s="44"/>
      <c r="J22" s="30"/>
    </row>
    <row r="23" spans="1:10" ht="123" customHeight="1">
      <c r="A23" s="12">
        <v>13</v>
      </c>
      <c r="B23" s="40"/>
      <c r="C23" s="13" t="s">
        <v>80</v>
      </c>
      <c r="D23" s="13" t="s">
        <v>81</v>
      </c>
      <c r="E23" s="14">
        <v>1</v>
      </c>
      <c r="F23" s="15" t="s">
        <v>82</v>
      </c>
      <c r="G23" s="15" t="s">
        <v>83</v>
      </c>
      <c r="H23" s="19" t="s">
        <v>34</v>
      </c>
      <c r="I23" s="44"/>
      <c r="J23" s="30"/>
    </row>
    <row r="24" spans="1:10" ht="144" customHeight="1">
      <c r="A24" s="12">
        <v>14</v>
      </c>
      <c r="B24" s="38" t="s">
        <v>84</v>
      </c>
      <c r="C24" s="13" t="s">
        <v>11</v>
      </c>
      <c r="D24" s="13" t="s">
        <v>71</v>
      </c>
      <c r="E24" s="14">
        <v>2</v>
      </c>
      <c r="F24" s="15" t="s">
        <v>85</v>
      </c>
      <c r="G24" s="15" t="s">
        <v>86</v>
      </c>
      <c r="H24" s="25" t="s">
        <v>25</v>
      </c>
      <c r="I24" s="44"/>
      <c r="J24" s="30"/>
    </row>
    <row r="25" spans="1:10" ht="125.1" customHeight="1">
      <c r="A25" s="12">
        <v>15</v>
      </c>
      <c r="B25" s="38"/>
      <c r="C25" s="13" t="s">
        <v>87</v>
      </c>
      <c r="D25" s="13" t="s">
        <v>88</v>
      </c>
      <c r="E25" s="14">
        <v>1</v>
      </c>
      <c r="F25" s="15" t="s">
        <v>89</v>
      </c>
      <c r="G25" s="15" t="s">
        <v>90</v>
      </c>
      <c r="H25" s="25" t="s">
        <v>79</v>
      </c>
      <c r="I25" s="44"/>
      <c r="J25" s="30"/>
    </row>
    <row r="26" spans="1:10" ht="75.95" customHeight="1">
      <c r="A26" s="12">
        <v>16</v>
      </c>
      <c r="B26" s="38"/>
      <c r="C26" s="43" t="s">
        <v>91</v>
      </c>
      <c r="D26" s="13" t="s">
        <v>49</v>
      </c>
      <c r="E26" s="14">
        <v>1</v>
      </c>
      <c r="F26" s="15" t="s">
        <v>92</v>
      </c>
      <c r="G26" s="15" t="s">
        <v>93</v>
      </c>
      <c r="H26" s="25" t="s">
        <v>25</v>
      </c>
      <c r="I26" s="44"/>
      <c r="J26" s="30"/>
    </row>
    <row r="27" spans="1:10" ht="78.95" customHeight="1">
      <c r="A27" s="12">
        <v>17</v>
      </c>
      <c r="B27" s="38"/>
      <c r="C27" s="43"/>
      <c r="D27" s="13" t="s">
        <v>94</v>
      </c>
      <c r="E27" s="14">
        <v>3</v>
      </c>
      <c r="F27" s="15" t="s">
        <v>95</v>
      </c>
      <c r="G27" s="15" t="s">
        <v>96</v>
      </c>
      <c r="H27" s="19" t="s">
        <v>34</v>
      </c>
      <c r="I27" s="44"/>
      <c r="J27" s="30"/>
    </row>
    <row r="28" spans="1:10" ht="69" customHeight="1">
      <c r="A28" s="12">
        <v>18</v>
      </c>
      <c r="B28" s="40"/>
      <c r="C28" s="26" t="s">
        <v>97</v>
      </c>
      <c r="D28" s="26" t="s">
        <v>98</v>
      </c>
      <c r="E28" s="14">
        <v>2</v>
      </c>
      <c r="F28" s="15" t="s">
        <v>99</v>
      </c>
      <c r="G28" s="15" t="s">
        <v>100</v>
      </c>
      <c r="H28" s="19" t="s">
        <v>34</v>
      </c>
      <c r="I28" s="44"/>
      <c r="J28" s="30"/>
    </row>
    <row r="29" spans="1:10" ht="23.1" customHeight="1">
      <c r="A29" s="35" t="s">
        <v>101</v>
      </c>
      <c r="B29" s="36"/>
      <c r="C29" s="36"/>
      <c r="D29" s="37"/>
      <c r="E29" s="27">
        <f>SUM(E4:E28)</f>
        <v>33</v>
      </c>
      <c r="F29" s="28"/>
      <c r="G29" s="29"/>
      <c r="H29" s="27"/>
      <c r="I29" s="28"/>
    </row>
  </sheetData>
  <mergeCells count="12">
    <mergeCell ref="A2:I2"/>
    <mergeCell ref="C3:D3"/>
    <mergeCell ref="A29:D29"/>
    <mergeCell ref="B4:B19"/>
    <mergeCell ref="B20:B23"/>
    <mergeCell ref="B24:B28"/>
    <mergeCell ref="C4:C5"/>
    <mergeCell ref="C6:C11"/>
    <mergeCell ref="C14:C16"/>
    <mergeCell ref="C21:C22"/>
    <mergeCell ref="C26:C27"/>
    <mergeCell ref="I4:I28"/>
  </mergeCells>
  <phoneticPr fontId="11" type="noConversion"/>
  <pageMargins left="0.70763888888888904" right="0.70763888888888904" top="0.74791666666666701" bottom="0.74791666666666701" header="0.31388888888888899" footer="0.31388888888888899"/>
  <pageSetup paperSize="8" orientation="landscape" r:id="rId1"/>
  <headerFooter>
    <oddFooter>&amp;C第 &amp;P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招聘岗位和任职资格明细表</vt:lpstr>
      <vt:lpstr>招聘岗位和任职资格明细表!Print_Titles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用户</dc:creator>
  <cp:lastModifiedBy>zhen</cp:lastModifiedBy>
  <cp:lastPrinted>2018-10-08T08:08:00Z</cp:lastPrinted>
  <dcterms:created xsi:type="dcterms:W3CDTF">2018-10-02T08:36:00Z</dcterms:created>
  <dcterms:modified xsi:type="dcterms:W3CDTF">2019-10-28T07:19:53Z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2052-11.1.0.9145</vt:lpwstr>
  </property>
</Properties>
</file>