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考察人选及成绩" sheetId="1" r:id="rId1"/>
  </sheets>
  <definedNames>
    <definedName name="_xlnm._FilterDatabase" localSheetId="0" hidden="1">考察人选及成绩!$A$2:$J$84</definedName>
    <definedName name="_xlnm.Print_Titles" localSheetId="0">考察人选及成绩!$2:$2</definedName>
  </definedNames>
  <calcPr calcId="144525"/>
</workbook>
</file>

<file path=xl/sharedStrings.xml><?xml version="1.0" encoding="utf-8"?>
<sst xmlns="http://schemas.openxmlformats.org/spreadsheetml/2006/main" count="120">
  <si>
    <t>中共云南省纪委云南省监委
2019年公开遴选公务员总成绩及考察人选</t>
  </si>
  <si>
    <t>序号</t>
  </si>
  <si>
    <t>报考职位</t>
  </si>
  <si>
    <t>职位
代码</t>
  </si>
  <si>
    <t>准考证号</t>
  </si>
  <si>
    <t>面试轮次</t>
  </si>
  <si>
    <t>面试序号</t>
  </si>
  <si>
    <t>笔试成绩</t>
  </si>
  <si>
    <t>面试成绩</t>
  </si>
  <si>
    <t>经历业绩评价成绩</t>
  </si>
  <si>
    <t>总成绩</t>
  </si>
  <si>
    <t>省纪委省监委机关监督检查职位</t>
  </si>
  <si>
    <t>1953991800321</t>
  </si>
  <si>
    <t>第2轮</t>
  </si>
  <si>
    <t>73</t>
  </si>
  <si>
    <t>1953991802505</t>
  </si>
  <si>
    <t>第1轮</t>
  </si>
  <si>
    <t>71</t>
  </si>
  <si>
    <t>1953991800306</t>
  </si>
  <si>
    <t>1953991802313</t>
  </si>
  <si>
    <t>68</t>
  </si>
  <si>
    <t>1953991804314</t>
  </si>
  <si>
    <t>67</t>
  </si>
  <si>
    <t>1953991801512</t>
  </si>
  <si>
    <t>1953991802326</t>
  </si>
  <si>
    <t>1953991804318</t>
  </si>
  <si>
    <t>65</t>
  </si>
  <si>
    <t>1953991800715</t>
  </si>
  <si>
    <t>66</t>
  </si>
  <si>
    <t>1953991804523</t>
  </si>
  <si>
    <t>64</t>
  </si>
  <si>
    <t>1953991800325</t>
  </si>
  <si>
    <t>1953991801508</t>
  </si>
  <si>
    <t>省纪委省监委机关审查调查职位</t>
  </si>
  <si>
    <t>1953991805023</t>
  </si>
  <si>
    <t>69</t>
  </si>
  <si>
    <t>1953991802413</t>
  </si>
  <si>
    <t>1953991803321</t>
  </si>
  <si>
    <t>1953991800816</t>
  </si>
  <si>
    <t>1953991800221</t>
  </si>
  <si>
    <t>70</t>
  </si>
  <si>
    <t>1953991800504</t>
  </si>
  <si>
    <t>1953991803004</t>
  </si>
  <si>
    <t>1953991805010</t>
  </si>
  <si>
    <t>1953991802101</t>
  </si>
  <si>
    <t>1953991805019</t>
  </si>
  <si>
    <t>1953991800917</t>
  </si>
  <si>
    <t>1953991803411</t>
  </si>
  <si>
    <t>1953991800406</t>
  </si>
  <si>
    <t>1953991800923</t>
  </si>
  <si>
    <t>1953991804827</t>
  </si>
  <si>
    <t>1953991804622</t>
  </si>
  <si>
    <t>省纪委省监委机关文秘办文职位</t>
  </si>
  <si>
    <t>1953991806529</t>
  </si>
  <si>
    <t>第3轮</t>
  </si>
  <si>
    <t>72</t>
  </si>
  <si>
    <t>1953991805712</t>
  </si>
  <si>
    <t>80</t>
  </si>
  <si>
    <t>1953991806708</t>
  </si>
  <si>
    <t>1953991806201</t>
  </si>
  <si>
    <t>1953991807325</t>
  </si>
  <si>
    <t>1953991807913</t>
  </si>
  <si>
    <t>省纪委省监委机关组织人事职位</t>
  </si>
  <si>
    <t>1953991808023</t>
  </si>
  <si>
    <t>1953991808121</t>
  </si>
  <si>
    <t>1953991808601</t>
  </si>
  <si>
    <t>1953991808627</t>
  </si>
  <si>
    <t>省纪委省监委机关信息技术职位</t>
  </si>
  <si>
    <t>1953991809104</t>
  </si>
  <si>
    <t>60</t>
  </si>
  <si>
    <t>1953991809127</t>
  </si>
  <si>
    <t>62</t>
  </si>
  <si>
    <t>省委巡视工作领导小组办公室文秘办文职位</t>
  </si>
  <si>
    <t>1953991806418</t>
  </si>
  <si>
    <t>1953991805629</t>
  </si>
  <si>
    <t>省纪委省监委派驻纪检监察机构纪检监察职位</t>
  </si>
  <si>
    <t>1953991800223</t>
  </si>
  <si>
    <t>第4轮</t>
  </si>
  <si>
    <t>1953991802928</t>
  </si>
  <si>
    <t>第6轮</t>
  </si>
  <si>
    <t>1953991802015</t>
  </si>
  <si>
    <t>第5轮</t>
  </si>
  <si>
    <t>1953991804011</t>
  </si>
  <si>
    <t>1953991800601</t>
  </si>
  <si>
    <t>1953991800901</t>
  </si>
  <si>
    <t>1953991804422</t>
  </si>
  <si>
    <t>1953991801106</t>
  </si>
  <si>
    <t>74</t>
  </si>
  <si>
    <t>1953991803330</t>
  </si>
  <si>
    <t>1953991801610</t>
  </si>
  <si>
    <t>1953991804801</t>
  </si>
  <si>
    <t>1953991800711</t>
  </si>
  <si>
    <t>1953991800324</t>
  </si>
  <si>
    <t>1953991802129</t>
  </si>
  <si>
    <t>1953991801629</t>
  </si>
  <si>
    <t>1953991803912</t>
  </si>
  <si>
    <t>1953991804106</t>
  </si>
  <si>
    <t>1953991801218</t>
  </si>
  <si>
    <t>1953991803027</t>
  </si>
  <si>
    <t>1953991802223</t>
  </si>
  <si>
    <t>1953991805119</t>
  </si>
  <si>
    <t>1953991804630</t>
  </si>
  <si>
    <t>1953991801113</t>
  </si>
  <si>
    <t>1953991802810</t>
  </si>
  <si>
    <t>1953991802615</t>
  </si>
  <si>
    <t>1953991803606</t>
  </si>
  <si>
    <t>1953991804729</t>
  </si>
  <si>
    <t>1953991802608</t>
  </si>
  <si>
    <t>1953991803821</t>
  </si>
  <si>
    <t>1953991800823</t>
  </si>
  <si>
    <t>1953991804417</t>
  </si>
  <si>
    <t>1953991800801</t>
  </si>
  <si>
    <t>1953991803112</t>
  </si>
  <si>
    <t>1953991802311</t>
  </si>
  <si>
    <t>1953991801014</t>
  </si>
  <si>
    <t>1953991802628</t>
  </si>
  <si>
    <t>1953991802910</t>
  </si>
  <si>
    <t>1953991801320</t>
  </si>
  <si>
    <t>1953991802717</t>
  </si>
  <si>
    <t>1953991801326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</si>
</sst>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84"/>
  <sheetViews>
    <sheetView tabSelected="1" topLeftCell="A63" workbookViewId="0">
      <selection activeCell="L88" sqref="L88"/>
    </sheetView>
  </sheetViews>
  <sheetFormatPr defaultColWidth="9" defaultRowHeight="13.5"/>
  <cols>
    <col min="1" max="1" width="4.33333333333333" style="2" customWidth="1"/>
    <col min="2" max="2" width="44.375" customWidth="1"/>
    <col min="3" max="3" width="8.5" customWidth="1"/>
    <col min="4" max="4" width="15.875" style="3" customWidth="1"/>
    <col min="5" max="5" width="7.625" style="2" hidden="1" customWidth="1"/>
    <col min="6" max="6" width="7.625" hidden="1" customWidth="1"/>
    <col min="7" max="7" width="8.675" customWidth="1"/>
    <col min="8" max="8" width="9" style="4"/>
    <col min="9" max="9" width="8.375" style="4" customWidth="1"/>
    <col min="10" max="10" width="13.9416666666667" style="5" customWidth="1"/>
  </cols>
  <sheetData>
    <row r="1" ht="57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18"/>
    </row>
    <row r="2" ht="23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27" customHeight="1" spans="1:10">
      <c r="A3" s="10">
        <v>1</v>
      </c>
      <c r="B3" s="11" t="s">
        <v>11</v>
      </c>
      <c r="C3" s="11">
        <v>1</v>
      </c>
      <c r="D3" s="12" t="s">
        <v>12</v>
      </c>
      <c r="E3" s="13" t="s">
        <v>13</v>
      </c>
      <c r="F3" s="13">
        <v>9</v>
      </c>
      <c r="G3" s="14" t="s">
        <v>14</v>
      </c>
      <c r="H3" s="15">
        <v>84.87</v>
      </c>
      <c r="I3" s="15">
        <v>82.5</v>
      </c>
      <c r="J3" s="19">
        <f t="shared" ref="J3:J66" si="0">G3*0.35+H3*0.35+I3*0.3</f>
        <v>80.0045</v>
      </c>
    </row>
    <row r="4" ht="27" customHeight="1" spans="1:10">
      <c r="A4" s="10">
        <v>2</v>
      </c>
      <c r="B4" s="11" t="s">
        <v>11</v>
      </c>
      <c r="C4" s="11">
        <v>1</v>
      </c>
      <c r="D4" s="12" t="s">
        <v>15</v>
      </c>
      <c r="E4" s="13" t="s">
        <v>16</v>
      </c>
      <c r="F4" s="13">
        <v>9</v>
      </c>
      <c r="G4" s="14" t="s">
        <v>17</v>
      </c>
      <c r="H4" s="15">
        <v>89.46</v>
      </c>
      <c r="I4" s="15">
        <v>77</v>
      </c>
      <c r="J4" s="19">
        <f t="shared" si="0"/>
        <v>79.261</v>
      </c>
    </row>
    <row r="5" ht="27" customHeight="1" spans="1:10">
      <c r="A5" s="10">
        <v>3</v>
      </c>
      <c r="B5" s="11" t="s">
        <v>11</v>
      </c>
      <c r="C5" s="11">
        <v>1</v>
      </c>
      <c r="D5" s="12" t="s">
        <v>18</v>
      </c>
      <c r="E5" s="13" t="s">
        <v>16</v>
      </c>
      <c r="F5" s="13">
        <v>7</v>
      </c>
      <c r="G5" s="14" t="s">
        <v>17</v>
      </c>
      <c r="H5" s="15">
        <v>87.51</v>
      </c>
      <c r="I5" s="15">
        <v>77</v>
      </c>
      <c r="J5" s="19">
        <f t="shared" si="0"/>
        <v>78.5785</v>
      </c>
    </row>
    <row r="6" ht="27" customHeight="1" spans="1:10">
      <c r="A6" s="10">
        <v>4</v>
      </c>
      <c r="B6" s="11" t="s">
        <v>11</v>
      </c>
      <c r="C6" s="11">
        <v>1</v>
      </c>
      <c r="D6" s="12" t="s">
        <v>19</v>
      </c>
      <c r="E6" s="13" t="s">
        <v>13</v>
      </c>
      <c r="F6" s="13">
        <v>10</v>
      </c>
      <c r="G6" s="14" t="s">
        <v>20</v>
      </c>
      <c r="H6" s="15">
        <v>89.21</v>
      </c>
      <c r="I6" s="15">
        <v>76.75</v>
      </c>
      <c r="J6" s="19">
        <f t="shared" si="0"/>
        <v>78.0485</v>
      </c>
    </row>
    <row r="7" ht="27" customHeight="1" spans="1:10">
      <c r="A7" s="10">
        <v>5</v>
      </c>
      <c r="B7" s="11" t="s">
        <v>11</v>
      </c>
      <c r="C7" s="11">
        <v>1</v>
      </c>
      <c r="D7" s="12" t="s">
        <v>21</v>
      </c>
      <c r="E7" s="13" t="s">
        <v>13</v>
      </c>
      <c r="F7" s="13">
        <v>3</v>
      </c>
      <c r="G7" s="14" t="s">
        <v>22</v>
      </c>
      <c r="H7" s="15">
        <v>89.02</v>
      </c>
      <c r="I7" s="15">
        <v>78</v>
      </c>
      <c r="J7" s="19">
        <f t="shared" si="0"/>
        <v>78.007</v>
      </c>
    </row>
    <row r="8" ht="27" customHeight="1" spans="1:10">
      <c r="A8" s="10">
        <v>6</v>
      </c>
      <c r="B8" s="11" t="s">
        <v>11</v>
      </c>
      <c r="C8" s="11">
        <v>1</v>
      </c>
      <c r="D8" s="12" t="s">
        <v>23</v>
      </c>
      <c r="E8" s="13" t="s">
        <v>13</v>
      </c>
      <c r="F8" s="13">
        <v>8</v>
      </c>
      <c r="G8" s="14" t="s">
        <v>22</v>
      </c>
      <c r="H8" s="15">
        <v>87.96</v>
      </c>
      <c r="I8" s="15">
        <v>75.75</v>
      </c>
      <c r="J8" s="19">
        <f t="shared" si="0"/>
        <v>76.961</v>
      </c>
    </row>
    <row r="9" ht="27" customHeight="1" spans="1:10">
      <c r="A9" s="10">
        <v>7</v>
      </c>
      <c r="B9" s="11" t="s">
        <v>11</v>
      </c>
      <c r="C9" s="11">
        <v>1</v>
      </c>
      <c r="D9" s="12" t="s">
        <v>24</v>
      </c>
      <c r="E9" s="13" t="s">
        <v>16</v>
      </c>
      <c r="F9" s="13">
        <v>5</v>
      </c>
      <c r="G9" s="14" t="s">
        <v>14</v>
      </c>
      <c r="H9" s="15">
        <v>83.26</v>
      </c>
      <c r="I9" s="15">
        <v>74</v>
      </c>
      <c r="J9" s="19">
        <f t="shared" si="0"/>
        <v>76.891</v>
      </c>
    </row>
    <row r="10" ht="27" customHeight="1" spans="1:10">
      <c r="A10" s="10">
        <v>8</v>
      </c>
      <c r="B10" s="11" t="s">
        <v>11</v>
      </c>
      <c r="C10" s="11">
        <v>1</v>
      </c>
      <c r="D10" s="12" t="s">
        <v>25</v>
      </c>
      <c r="E10" s="13" t="s">
        <v>13</v>
      </c>
      <c r="F10" s="13">
        <v>6</v>
      </c>
      <c r="G10" s="14" t="s">
        <v>26</v>
      </c>
      <c r="H10" s="15">
        <v>87.36</v>
      </c>
      <c r="I10" s="15">
        <v>78.25</v>
      </c>
      <c r="J10" s="19">
        <f t="shared" si="0"/>
        <v>76.801</v>
      </c>
    </row>
    <row r="11" ht="27" customHeight="1" spans="1:10">
      <c r="A11" s="10">
        <v>9</v>
      </c>
      <c r="B11" s="11" t="s">
        <v>11</v>
      </c>
      <c r="C11" s="11">
        <v>1</v>
      </c>
      <c r="D11" s="12" t="s">
        <v>27</v>
      </c>
      <c r="E11" s="13" t="s">
        <v>16</v>
      </c>
      <c r="F11" s="13">
        <v>10</v>
      </c>
      <c r="G11" s="14" t="s">
        <v>28</v>
      </c>
      <c r="H11" s="15">
        <v>89.72</v>
      </c>
      <c r="I11" s="15">
        <v>72</v>
      </c>
      <c r="J11" s="19">
        <f t="shared" si="0"/>
        <v>76.102</v>
      </c>
    </row>
    <row r="12" ht="27" customHeight="1" spans="1:10">
      <c r="A12" s="10">
        <v>10</v>
      </c>
      <c r="B12" s="11" t="s">
        <v>11</v>
      </c>
      <c r="C12" s="11">
        <v>1</v>
      </c>
      <c r="D12" s="12" t="s">
        <v>29</v>
      </c>
      <c r="E12" s="13" t="s">
        <v>13</v>
      </c>
      <c r="F12" s="13">
        <v>4</v>
      </c>
      <c r="G12" s="14" t="s">
        <v>30</v>
      </c>
      <c r="H12" s="15">
        <v>88.76</v>
      </c>
      <c r="I12" s="15">
        <v>75</v>
      </c>
      <c r="J12" s="19">
        <f t="shared" si="0"/>
        <v>75.966</v>
      </c>
    </row>
    <row r="13" ht="27" customHeight="1" spans="1:10">
      <c r="A13" s="10">
        <v>11</v>
      </c>
      <c r="B13" s="11" t="s">
        <v>11</v>
      </c>
      <c r="C13" s="11">
        <v>1</v>
      </c>
      <c r="D13" s="12" t="s">
        <v>31</v>
      </c>
      <c r="E13" s="13" t="s">
        <v>13</v>
      </c>
      <c r="F13" s="13">
        <v>1</v>
      </c>
      <c r="G13" s="14" t="s">
        <v>22</v>
      </c>
      <c r="H13" s="15">
        <v>90.41</v>
      </c>
      <c r="I13" s="15">
        <v>67</v>
      </c>
      <c r="J13" s="19">
        <f t="shared" si="0"/>
        <v>75.1935</v>
      </c>
    </row>
    <row r="14" ht="27" customHeight="1" spans="1:10">
      <c r="A14" s="10">
        <v>12</v>
      </c>
      <c r="B14" s="11" t="s">
        <v>11</v>
      </c>
      <c r="C14" s="11">
        <v>1</v>
      </c>
      <c r="D14" s="12" t="s">
        <v>32</v>
      </c>
      <c r="E14" s="13" t="s">
        <v>16</v>
      </c>
      <c r="F14" s="13">
        <v>3</v>
      </c>
      <c r="G14" s="14" t="s">
        <v>28</v>
      </c>
      <c r="H14" s="15">
        <v>90.72</v>
      </c>
      <c r="I14" s="15">
        <v>62.75</v>
      </c>
      <c r="J14" s="19">
        <f t="shared" si="0"/>
        <v>73.677</v>
      </c>
    </row>
    <row r="15" ht="27" customHeight="1" spans="1:10">
      <c r="A15" s="10">
        <v>13</v>
      </c>
      <c r="B15" s="11" t="s">
        <v>33</v>
      </c>
      <c r="C15" s="11">
        <v>2</v>
      </c>
      <c r="D15" s="12" t="s">
        <v>34</v>
      </c>
      <c r="E15" s="13" t="s">
        <v>13</v>
      </c>
      <c r="F15" s="13">
        <v>8</v>
      </c>
      <c r="G15" s="14" t="s">
        <v>35</v>
      </c>
      <c r="H15" s="15">
        <v>88.59</v>
      </c>
      <c r="I15" s="15">
        <v>91</v>
      </c>
      <c r="J15" s="19">
        <f t="shared" si="0"/>
        <v>82.4565</v>
      </c>
    </row>
    <row r="16" ht="27" customHeight="1" spans="1:10">
      <c r="A16" s="10">
        <v>14</v>
      </c>
      <c r="B16" s="11" t="s">
        <v>33</v>
      </c>
      <c r="C16" s="11">
        <v>2</v>
      </c>
      <c r="D16" s="12" t="s">
        <v>36</v>
      </c>
      <c r="E16" s="13" t="s">
        <v>16</v>
      </c>
      <c r="F16" s="13">
        <v>12</v>
      </c>
      <c r="G16" s="14" t="s">
        <v>14</v>
      </c>
      <c r="H16" s="15">
        <v>87.51</v>
      </c>
      <c r="I16" s="15">
        <v>83</v>
      </c>
      <c r="J16" s="19">
        <f t="shared" si="0"/>
        <v>81.0785</v>
      </c>
    </row>
    <row r="17" ht="27" customHeight="1" spans="1:10">
      <c r="A17" s="10">
        <v>15</v>
      </c>
      <c r="B17" s="11" t="s">
        <v>33</v>
      </c>
      <c r="C17" s="11">
        <v>2</v>
      </c>
      <c r="D17" s="12" t="s">
        <v>37</v>
      </c>
      <c r="E17" s="13" t="s">
        <v>16</v>
      </c>
      <c r="F17" s="13">
        <v>4</v>
      </c>
      <c r="G17" s="14" t="s">
        <v>20</v>
      </c>
      <c r="H17" s="15">
        <v>87.19</v>
      </c>
      <c r="I17" s="15">
        <v>87</v>
      </c>
      <c r="J17" s="19">
        <f t="shared" si="0"/>
        <v>80.4165</v>
      </c>
    </row>
    <row r="18" ht="27" customHeight="1" spans="1:10">
      <c r="A18" s="10">
        <v>16</v>
      </c>
      <c r="B18" s="11" t="s">
        <v>33</v>
      </c>
      <c r="C18" s="11">
        <v>2</v>
      </c>
      <c r="D18" s="12" t="s">
        <v>38</v>
      </c>
      <c r="E18" s="13" t="s">
        <v>13</v>
      </c>
      <c r="F18" s="13">
        <v>9</v>
      </c>
      <c r="G18" s="14" t="s">
        <v>26</v>
      </c>
      <c r="H18" s="15">
        <v>88.16</v>
      </c>
      <c r="I18" s="15">
        <v>89</v>
      </c>
      <c r="J18" s="19">
        <f t="shared" si="0"/>
        <v>80.306</v>
      </c>
    </row>
    <row r="19" ht="27" customHeight="1" spans="1:10">
      <c r="A19" s="10">
        <v>17</v>
      </c>
      <c r="B19" s="11" t="s">
        <v>33</v>
      </c>
      <c r="C19" s="11">
        <v>2</v>
      </c>
      <c r="D19" s="12" t="s">
        <v>39</v>
      </c>
      <c r="E19" s="13" t="s">
        <v>13</v>
      </c>
      <c r="F19" s="13">
        <v>7</v>
      </c>
      <c r="G19" s="14" t="s">
        <v>40</v>
      </c>
      <c r="H19" s="15">
        <v>83.53</v>
      </c>
      <c r="I19" s="15">
        <v>84</v>
      </c>
      <c r="J19" s="19">
        <f t="shared" si="0"/>
        <v>78.9355</v>
      </c>
    </row>
    <row r="20" ht="27" customHeight="1" spans="1:10">
      <c r="A20" s="10">
        <v>18</v>
      </c>
      <c r="B20" s="11" t="s">
        <v>33</v>
      </c>
      <c r="C20" s="11">
        <v>2</v>
      </c>
      <c r="D20" s="12" t="s">
        <v>41</v>
      </c>
      <c r="E20" s="13" t="s">
        <v>13</v>
      </c>
      <c r="F20" s="13">
        <v>6</v>
      </c>
      <c r="G20" s="14" t="s">
        <v>30</v>
      </c>
      <c r="H20" s="15">
        <v>89.96</v>
      </c>
      <c r="I20" s="15">
        <v>83</v>
      </c>
      <c r="J20" s="19">
        <f t="shared" si="0"/>
        <v>78.786</v>
      </c>
    </row>
    <row r="21" ht="27" customHeight="1" spans="1:10">
      <c r="A21" s="10">
        <v>19</v>
      </c>
      <c r="B21" s="11" t="s">
        <v>33</v>
      </c>
      <c r="C21" s="11">
        <v>2</v>
      </c>
      <c r="D21" s="12" t="s">
        <v>42</v>
      </c>
      <c r="E21" s="13" t="s">
        <v>16</v>
      </c>
      <c r="F21" s="13">
        <v>11</v>
      </c>
      <c r="G21" s="14" t="s">
        <v>35</v>
      </c>
      <c r="H21" s="15">
        <v>86.56</v>
      </c>
      <c r="I21" s="15">
        <v>78</v>
      </c>
      <c r="J21" s="19">
        <f t="shared" si="0"/>
        <v>77.846</v>
      </c>
    </row>
    <row r="22" ht="27" customHeight="1" spans="1:10">
      <c r="A22" s="10">
        <v>20</v>
      </c>
      <c r="B22" s="11" t="s">
        <v>33</v>
      </c>
      <c r="C22" s="11">
        <v>2</v>
      </c>
      <c r="D22" s="12" t="s">
        <v>43</v>
      </c>
      <c r="E22" s="13" t="s">
        <v>16</v>
      </c>
      <c r="F22" s="13">
        <v>6</v>
      </c>
      <c r="G22" s="14" t="s">
        <v>20</v>
      </c>
      <c r="H22" s="15">
        <v>85.85</v>
      </c>
      <c r="I22" s="15">
        <v>79</v>
      </c>
      <c r="J22" s="19">
        <f t="shared" si="0"/>
        <v>77.5475</v>
      </c>
    </row>
    <row r="23" ht="27" customHeight="1" spans="1:10">
      <c r="A23" s="10">
        <v>21</v>
      </c>
      <c r="B23" s="11" t="s">
        <v>33</v>
      </c>
      <c r="C23" s="11">
        <v>2</v>
      </c>
      <c r="D23" s="12" t="s">
        <v>44</v>
      </c>
      <c r="E23" s="13" t="s">
        <v>16</v>
      </c>
      <c r="F23" s="13">
        <v>8</v>
      </c>
      <c r="G23" s="14" t="s">
        <v>26</v>
      </c>
      <c r="H23" s="15">
        <v>88.74</v>
      </c>
      <c r="I23" s="15">
        <v>78</v>
      </c>
      <c r="J23" s="19">
        <f t="shared" si="0"/>
        <v>77.209</v>
      </c>
    </row>
    <row r="24" ht="27" customHeight="1" spans="1:10">
      <c r="A24" s="10">
        <v>22</v>
      </c>
      <c r="B24" s="11" t="s">
        <v>33</v>
      </c>
      <c r="C24" s="11">
        <v>2</v>
      </c>
      <c r="D24" s="12" t="s">
        <v>45</v>
      </c>
      <c r="E24" s="13" t="s">
        <v>13</v>
      </c>
      <c r="F24" s="13">
        <v>3</v>
      </c>
      <c r="G24" s="14" t="s">
        <v>28</v>
      </c>
      <c r="H24" s="15">
        <v>88.04</v>
      </c>
      <c r="I24" s="15">
        <v>77.25</v>
      </c>
      <c r="J24" s="19">
        <f t="shared" si="0"/>
        <v>77.089</v>
      </c>
    </row>
    <row r="25" ht="27" customHeight="1" spans="1:10">
      <c r="A25" s="10">
        <v>23</v>
      </c>
      <c r="B25" s="11" t="s">
        <v>33</v>
      </c>
      <c r="C25" s="11">
        <v>2</v>
      </c>
      <c r="D25" s="12" t="s">
        <v>46</v>
      </c>
      <c r="E25" s="13" t="s">
        <v>16</v>
      </c>
      <c r="F25" s="13">
        <v>1</v>
      </c>
      <c r="G25" s="14" t="s">
        <v>28</v>
      </c>
      <c r="H25" s="15">
        <v>89.37</v>
      </c>
      <c r="I25" s="15">
        <v>73</v>
      </c>
      <c r="J25" s="19">
        <f t="shared" si="0"/>
        <v>76.2795</v>
      </c>
    </row>
    <row r="26" ht="27" customHeight="1" spans="1:10">
      <c r="A26" s="10">
        <v>24</v>
      </c>
      <c r="B26" s="11" t="s">
        <v>33</v>
      </c>
      <c r="C26" s="11">
        <v>2</v>
      </c>
      <c r="D26" s="12" t="s">
        <v>47</v>
      </c>
      <c r="E26" s="13" t="s">
        <v>13</v>
      </c>
      <c r="F26" s="13">
        <v>10</v>
      </c>
      <c r="G26" s="14" t="s">
        <v>40</v>
      </c>
      <c r="H26" s="15">
        <v>86.94</v>
      </c>
      <c r="I26" s="15">
        <v>68.75</v>
      </c>
      <c r="J26" s="19">
        <f t="shared" si="0"/>
        <v>75.554</v>
      </c>
    </row>
    <row r="27" ht="27" customHeight="1" spans="1:10">
      <c r="A27" s="10">
        <v>25</v>
      </c>
      <c r="B27" s="11" t="s">
        <v>33</v>
      </c>
      <c r="C27" s="11">
        <v>2</v>
      </c>
      <c r="D27" s="12" t="s">
        <v>48</v>
      </c>
      <c r="E27" s="13" t="s">
        <v>13</v>
      </c>
      <c r="F27" s="13">
        <v>12</v>
      </c>
      <c r="G27" s="14" t="s">
        <v>30</v>
      </c>
      <c r="H27" s="15">
        <v>90.08</v>
      </c>
      <c r="I27" s="15">
        <v>72</v>
      </c>
      <c r="J27" s="19">
        <f t="shared" si="0"/>
        <v>75.528</v>
      </c>
    </row>
    <row r="28" ht="27" customHeight="1" spans="1:10">
      <c r="A28" s="10">
        <v>26</v>
      </c>
      <c r="B28" s="11" t="s">
        <v>33</v>
      </c>
      <c r="C28" s="11">
        <v>2</v>
      </c>
      <c r="D28" s="12" t="s">
        <v>49</v>
      </c>
      <c r="E28" s="13" t="s">
        <v>13</v>
      </c>
      <c r="F28" s="13">
        <v>11</v>
      </c>
      <c r="G28" s="14" t="s">
        <v>26</v>
      </c>
      <c r="H28" s="15">
        <v>85.52</v>
      </c>
      <c r="I28" s="15">
        <v>71</v>
      </c>
      <c r="J28" s="19">
        <f t="shared" si="0"/>
        <v>73.982</v>
      </c>
    </row>
    <row r="29" ht="27" customHeight="1" spans="1:10">
      <c r="A29" s="10">
        <v>27</v>
      </c>
      <c r="B29" s="11" t="s">
        <v>33</v>
      </c>
      <c r="C29" s="11">
        <v>2</v>
      </c>
      <c r="D29" s="12" t="s">
        <v>50</v>
      </c>
      <c r="E29" s="13" t="s">
        <v>16</v>
      </c>
      <c r="F29" s="13">
        <v>9</v>
      </c>
      <c r="G29" s="14" t="s">
        <v>30</v>
      </c>
      <c r="H29" s="15">
        <v>86.83</v>
      </c>
      <c r="I29" s="15">
        <v>68.75</v>
      </c>
      <c r="J29" s="19">
        <f t="shared" si="0"/>
        <v>73.4155</v>
      </c>
    </row>
    <row r="30" ht="27" customHeight="1" spans="1:10">
      <c r="A30" s="10">
        <v>28</v>
      </c>
      <c r="B30" s="11" t="s">
        <v>33</v>
      </c>
      <c r="C30" s="11">
        <v>2</v>
      </c>
      <c r="D30" s="12" t="s">
        <v>51</v>
      </c>
      <c r="E30" s="13" t="s">
        <v>16</v>
      </c>
      <c r="F30" s="13">
        <v>10</v>
      </c>
      <c r="G30" s="14" t="s">
        <v>22</v>
      </c>
      <c r="H30" s="15">
        <v>85.79</v>
      </c>
      <c r="I30" s="15">
        <v>64.5</v>
      </c>
      <c r="J30" s="19">
        <f t="shared" si="0"/>
        <v>72.8265</v>
      </c>
    </row>
    <row r="31" ht="27" customHeight="1" spans="1:10">
      <c r="A31" s="10">
        <v>29</v>
      </c>
      <c r="B31" s="11" t="s">
        <v>52</v>
      </c>
      <c r="C31" s="11">
        <v>3</v>
      </c>
      <c r="D31" s="12" t="s">
        <v>53</v>
      </c>
      <c r="E31" s="13" t="s">
        <v>54</v>
      </c>
      <c r="F31" s="13">
        <v>1</v>
      </c>
      <c r="G31" s="14" t="s">
        <v>55</v>
      </c>
      <c r="H31" s="15">
        <v>86.87</v>
      </c>
      <c r="I31" s="15">
        <v>91</v>
      </c>
      <c r="J31" s="19">
        <f t="shared" si="0"/>
        <v>82.9045</v>
      </c>
    </row>
    <row r="32" ht="27" customHeight="1" spans="1:10">
      <c r="A32" s="10">
        <v>30</v>
      </c>
      <c r="B32" s="11" t="s">
        <v>52</v>
      </c>
      <c r="C32" s="11">
        <v>3</v>
      </c>
      <c r="D32" s="12" t="s">
        <v>56</v>
      </c>
      <c r="E32" s="13" t="s">
        <v>54</v>
      </c>
      <c r="F32" s="13">
        <v>6</v>
      </c>
      <c r="G32" s="14" t="s">
        <v>57</v>
      </c>
      <c r="H32" s="15">
        <v>89.29</v>
      </c>
      <c r="I32" s="15">
        <v>72.75</v>
      </c>
      <c r="J32" s="19">
        <f t="shared" si="0"/>
        <v>81.0765</v>
      </c>
    </row>
    <row r="33" ht="27" customHeight="1" spans="1:10">
      <c r="A33" s="10">
        <v>31</v>
      </c>
      <c r="B33" s="11" t="s">
        <v>52</v>
      </c>
      <c r="C33" s="11">
        <v>3</v>
      </c>
      <c r="D33" s="12" t="s">
        <v>58</v>
      </c>
      <c r="E33" s="16" t="s">
        <v>54</v>
      </c>
      <c r="F33" s="16">
        <v>5</v>
      </c>
      <c r="G33" s="17" t="s">
        <v>40</v>
      </c>
      <c r="H33" s="10">
        <v>85.95</v>
      </c>
      <c r="I33" s="10">
        <v>77.5</v>
      </c>
      <c r="J33" s="19">
        <f t="shared" si="0"/>
        <v>77.8325</v>
      </c>
    </row>
    <row r="34" ht="27" customHeight="1" spans="1:10">
      <c r="A34" s="10">
        <v>32</v>
      </c>
      <c r="B34" s="11" t="s">
        <v>52</v>
      </c>
      <c r="C34" s="11">
        <v>3</v>
      </c>
      <c r="D34" s="12" t="s">
        <v>59</v>
      </c>
      <c r="E34" s="13" t="s">
        <v>54</v>
      </c>
      <c r="F34" s="13">
        <v>9</v>
      </c>
      <c r="G34" s="14" t="s">
        <v>14</v>
      </c>
      <c r="H34" s="15">
        <v>88.41</v>
      </c>
      <c r="I34" s="15">
        <v>70.75</v>
      </c>
      <c r="J34" s="19">
        <f t="shared" si="0"/>
        <v>77.7185</v>
      </c>
    </row>
    <row r="35" ht="27" customHeight="1" spans="1:10">
      <c r="A35" s="10">
        <v>33</v>
      </c>
      <c r="B35" s="11" t="s">
        <v>52</v>
      </c>
      <c r="C35" s="11">
        <v>3</v>
      </c>
      <c r="D35" s="12" t="s">
        <v>60</v>
      </c>
      <c r="E35" s="16" t="s">
        <v>54</v>
      </c>
      <c r="F35" s="16">
        <v>3</v>
      </c>
      <c r="G35" s="17" t="s">
        <v>14</v>
      </c>
      <c r="H35" s="10">
        <v>87.89</v>
      </c>
      <c r="I35" s="10">
        <v>71</v>
      </c>
      <c r="J35" s="19">
        <f t="shared" si="0"/>
        <v>77.6115</v>
      </c>
    </row>
    <row r="36" ht="27" customHeight="1" spans="1:10">
      <c r="A36" s="10">
        <v>34</v>
      </c>
      <c r="B36" s="11" t="s">
        <v>52</v>
      </c>
      <c r="C36" s="11">
        <v>3</v>
      </c>
      <c r="D36" s="12" t="s">
        <v>61</v>
      </c>
      <c r="E36" s="13" t="s">
        <v>54</v>
      </c>
      <c r="F36" s="13">
        <v>7</v>
      </c>
      <c r="G36" s="14" t="s">
        <v>40</v>
      </c>
      <c r="H36" s="15">
        <v>91.08</v>
      </c>
      <c r="I36" s="15">
        <v>68.75</v>
      </c>
      <c r="J36" s="19">
        <f t="shared" si="0"/>
        <v>77.003</v>
      </c>
    </row>
    <row r="37" ht="27" customHeight="1" spans="1:10">
      <c r="A37" s="10">
        <v>35</v>
      </c>
      <c r="B37" s="11" t="s">
        <v>62</v>
      </c>
      <c r="C37" s="11">
        <v>4</v>
      </c>
      <c r="D37" s="12" t="s">
        <v>63</v>
      </c>
      <c r="E37" s="13" t="s">
        <v>54</v>
      </c>
      <c r="F37" s="13">
        <v>2</v>
      </c>
      <c r="G37" s="14" t="s">
        <v>55</v>
      </c>
      <c r="H37" s="15">
        <v>86</v>
      </c>
      <c r="I37" s="15">
        <v>76</v>
      </c>
      <c r="J37" s="19">
        <f t="shared" si="0"/>
        <v>78.1</v>
      </c>
    </row>
    <row r="38" ht="27" customHeight="1" spans="1:10">
      <c r="A38" s="10">
        <v>36</v>
      </c>
      <c r="B38" s="11" t="s">
        <v>62</v>
      </c>
      <c r="C38" s="11">
        <v>4</v>
      </c>
      <c r="D38" s="12" t="s">
        <v>64</v>
      </c>
      <c r="E38" s="13" t="s">
        <v>54</v>
      </c>
      <c r="F38" s="13">
        <v>11</v>
      </c>
      <c r="G38" s="14" t="s">
        <v>20</v>
      </c>
      <c r="H38" s="15">
        <v>88.75</v>
      </c>
      <c r="I38" s="15">
        <v>70.75</v>
      </c>
      <c r="J38" s="19">
        <f t="shared" si="0"/>
        <v>76.0875</v>
      </c>
    </row>
    <row r="39" ht="27" customHeight="1" spans="1:10">
      <c r="A39" s="10">
        <v>37</v>
      </c>
      <c r="B39" s="11" t="s">
        <v>62</v>
      </c>
      <c r="C39" s="11">
        <v>4</v>
      </c>
      <c r="D39" s="12" t="s">
        <v>65</v>
      </c>
      <c r="E39" s="13" t="s">
        <v>54</v>
      </c>
      <c r="F39" s="13">
        <v>5</v>
      </c>
      <c r="G39" s="14" t="s">
        <v>40</v>
      </c>
      <c r="H39" s="15">
        <v>83.5</v>
      </c>
      <c r="I39" s="15">
        <v>72.5</v>
      </c>
      <c r="J39" s="19">
        <f t="shared" si="0"/>
        <v>75.475</v>
      </c>
    </row>
    <row r="40" ht="27" customHeight="1" spans="1:10">
      <c r="A40" s="10">
        <v>38</v>
      </c>
      <c r="B40" s="11" t="s">
        <v>62</v>
      </c>
      <c r="C40" s="11">
        <v>4</v>
      </c>
      <c r="D40" s="12" t="s">
        <v>66</v>
      </c>
      <c r="E40" s="13" t="s">
        <v>54</v>
      </c>
      <c r="F40" s="13">
        <v>9</v>
      </c>
      <c r="G40" s="14" t="s">
        <v>22</v>
      </c>
      <c r="H40" s="15">
        <v>88.23</v>
      </c>
      <c r="I40" s="15">
        <v>62.25</v>
      </c>
      <c r="J40" s="19">
        <f t="shared" si="0"/>
        <v>73.0055</v>
      </c>
    </row>
    <row r="41" ht="27" customHeight="1" spans="1:10">
      <c r="A41" s="10">
        <v>39</v>
      </c>
      <c r="B41" s="11" t="s">
        <v>67</v>
      </c>
      <c r="C41" s="11">
        <v>5</v>
      </c>
      <c r="D41" s="20" t="s">
        <v>68</v>
      </c>
      <c r="E41" s="13" t="s">
        <v>54</v>
      </c>
      <c r="F41" s="13">
        <v>7</v>
      </c>
      <c r="G41" s="14" t="s">
        <v>69</v>
      </c>
      <c r="H41" s="15">
        <v>87.92</v>
      </c>
      <c r="I41" s="15">
        <v>87</v>
      </c>
      <c r="J41" s="19">
        <f t="shared" si="0"/>
        <v>77.872</v>
      </c>
    </row>
    <row r="42" ht="27" customHeight="1" spans="1:10">
      <c r="A42" s="10">
        <v>40</v>
      </c>
      <c r="B42" s="11" t="s">
        <v>67</v>
      </c>
      <c r="C42" s="11">
        <v>5</v>
      </c>
      <c r="D42" s="12" t="s">
        <v>70</v>
      </c>
      <c r="E42" s="13" t="s">
        <v>54</v>
      </c>
      <c r="F42" s="13">
        <v>10</v>
      </c>
      <c r="G42" s="14" t="s">
        <v>71</v>
      </c>
      <c r="H42" s="15">
        <v>88.14</v>
      </c>
      <c r="I42" s="15">
        <v>69.5</v>
      </c>
      <c r="J42" s="19">
        <f t="shared" si="0"/>
        <v>73.399</v>
      </c>
    </row>
    <row r="43" ht="27" customHeight="1" spans="1:10">
      <c r="A43" s="10">
        <v>41</v>
      </c>
      <c r="B43" s="11" t="s">
        <v>72</v>
      </c>
      <c r="C43" s="11">
        <v>6</v>
      </c>
      <c r="D43" s="12" t="s">
        <v>73</v>
      </c>
      <c r="E43" s="13" t="s">
        <v>54</v>
      </c>
      <c r="F43" s="13">
        <v>12</v>
      </c>
      <c r="G43" s="14" t="s">
        <v>22</v>
      </c>
      <c r="H43" s="15">
        <v>87.76</v>
      </c>
      <c r="I43" s="15">
        <v>73.5</v>
      </c>
      <c r="J43" s="19">
        <f t="shared" si="0"/>
        <v>76.216</v>
      </c>
    </row>
    <row r="44" ht="27" customHeight="1" spans="1:10">
      <c r="A44" s="10">
        <v>42</v>
      </c>
      <c r="B44" s="11" t="s">
        <v>72</v>
      </c>
      <c r="C44" s="11">
        <v>6</v>
      </c>
      <c r="D44" s="12" t="s">
        <v>74</v>
      </c>
      <c r="E44" s="13" t="s">
        <v>54</v>
      </c>
      <c r="F44" s="13">
        <v>6</v>
      </c>
      <c r="G44" s="14" t="s">
        <v>26</v>
      </c>
      <c r="H44" s="15">
        <v>86.99</v>
      </c>
      <c r="I44" s="15">
        <v>63.75</v>
      </c>
      <c r="J44" s="19">
        <f t="shared" si="0"/>
        <v>72.3215</v>
      </c>
    </row>
    <row r="45" ht="27" customHeight="1" spans="1:10">
      <c r="A45" s="10">
        <v>43</v>
      </c>
      <c r="B45" s="11" t="s">
        <v>75</v>
      </c>
      <c r="C45" s="11">
        <v>7</v>
      </c>
      <c r="D45" s="12" t="s">
        <v>76</v>
      </c>
      <c r="E45" s="13" t="s">
        <v>77</v>
      </c>
      <c r="F45" s="13">
        <v>7</v>
      </c>
      <c r="G45" s="14" t="s">
        <v>20</v>
      </c>
      <c r="H45" s="15">
        <v>85.67</v>
      </c>
      <c r="I45" s="15">
        <v>89.75</v>
      </c>
      <c r="J45" s="19">
        <f t="shared" si="0"/>
        <v>80.7095</v>
      </c>
    </row>
    <row r="46" ht="27" customHeight="1" spans="1:10">
      <c r="A46" s="10">
        <v>44</v>
      </c>
      <c r="B46" s="11" t="s">
        <v>75</v>
      </c>
      <c r="C46" s="11">
        <v>7</v>
      </c>
      <c r="D46" s="12" t="s">
        <v>78</v>
      </c>
      <c r="E46" s="13" t="s">
        <v>79</v>
      </c>
      <c r="F46" s="13">
        <v>7</v>
      </c>
      <c r="G46" s="14" t="s">
        <v>28</v>
      </c>
      <c r="H46" s="15">
        <v>87.49</v>
      </c>
      <c r="I46" s="15">
        <v>88</v>
      </c>
      <c r="J46" s="19">
        <f t="shared" si="0"/>
        <v>80.1215</v>
      </c>
    </row>
    <row r="47" ht="27" customHeight="1" spans="1:10">
      <c r="A47" s="10">
        <v>45</v>
      </c>
      <c r="B47" s="11" t="s">
        <v>75</v>
      </c>
      <c r="C47" s="11">
        <v>7</v>
      </c>
      <c r="D47" s="12" t="s">
        <v>80</v>
      </c>
      <c r="E47" s="13" t="s">
        <v>81</v>
      </c>
      <c r="F47" s="13">
        <v>7</v>
      </c>
      <c r="G47" s="14" t="s">
        <v>22</v>
      </c>
      <c r="H47" s="15">
        <v>83.47</v>
      </c>
      <c r="I47" s="15">
        <v>91</v>
      </c>
      <c r="J47" s="19">
        <f t="shared" si="0"/>
        <v>79.9645</v>
      </c>
    </row>
    <row r="48" ht="27" customHeight="1" spans="1:10">
      <c r="A48" s="10">
        <v>46</v>
      </c>
      <c r="B48" s="11" t="s">
        <v>75</v>
      </c>
      <c r="C48" s="11">
        <v>7</v>
      </c>
      <c r="D48" s="12" t="s">
        <v>82</v>
      </c>
      <c r="E48" s="13" t="s">
        <v>77</v>
      </c>
      <c r="F48" s="13">
        <v>9</v>
      </c>
      <c r="G48" s="14" t="s">
        <v>22</v>
      </c>
      <c r="H48" s="15">
        <v>86.85</v>
      </c>
      <c r="I48" s="15">
        <v>85.4</v>
      </c>
      <c r="J48" s="19">
        <f t="shared" si="0"/>
        <v>79.4675</v>
      </c>
    </row>
    <row r="49" ht="27" customHeight="1" spans="1:10">
      <c r="A49" s="10">
        <v>47</v>
      </c>
      <c r="B49" s="11" t="s">
        <v>75</v>
      </c>
      <c r="C49" s="11">
        <v>7</v>
      </c>
      <c r="D49" s="12" t="s">
        <v>83</v>
      </c>
      <c r="E49" s="13" t="s">
        <v>77</v>
      </c>
      <c r="F49" s="13">
        <v>2</v>
      </c>
      <c r="G49" s="14" t="s">
        <v>30</v>
      </c>
      <c r="H49" s="15">
        <v>88.36</v>
      </c>
      <c r="I49" s="15">
        <v>87</v>
      </c>
      <c r="J49" s="19">
        <f t="shared" si="0"/>
        <v>79.426</v>
      </c>
    </row>
    <row r="50" ht="27" customHeight="1" spans="1:10">
      <c r="A50" s="10">
        <v>48</v>
      </c>
      <c r="B50" s="11" t="s">
        <v>75</v>
      </c>
      <c r="C50" s="11">
        <v>7</v>
      </c>
      <c r="D50" s="12" t="s">
        <v>84</v>
      </c>
      <c r="E50" s="13" t="s">
        <v>16</v>
      </c>
      <c r="F50" s="13">
        <v>8</v>
      </c>
      <c r="G50" s="14" t="s">
        <v>17</v>
      </c>
      <c r="H50" s="15">
        <v>83.97</v>
      </c>
      <c r="I50" s="15">
        <v>80</v>
      </c>
      <c r="J50" s="19">
        <f t="shared" si="0"/>
        <v>78.2395</v>
      </c>
    </row>
    <row r="51" ht="27" customHeight="1" spans="1:10">
      <c r="A51" s="10">
        <v>49</v>
      </c>
      <c r="B51" s="11" t="s">
        <v>75</v>
      </c>
      <c r="C51" s="11">
        <v>7</v>
      </c>
      <c r="D51" s="12" t="s">
        <v>85</v>
      </c>
      <c r="E51" s="13" t="s">
        <v>54</v>
      </c>
      <c r="F51" s="13">
        <v>4</v>
      </c>
      <c r="G51" s="14" t="s">
        <v>20</v>
      </c>
      <c r="H51" s="15">
        <v>81.76</v>
      </c>
      <c r="I51" s="15">
        <v>86</v>
      </c>
      <c r="J51" s="19">
        <f t="shared" si="0"/>
        <v>78.216</v>
      </c>
    </row>
    <row r="52" ht="27" customHeight="1" spans="1:10">
      <c r="A52" s="10">
        <v>50</v>
      </c>
      <c r="B52" s="11" t="s">
        <v>75</v>
      </c>
      <c r="C52" s="11">
        <v>7</v>
      </c>
      <c r="D52" s="12" t="s">
        <v>86</v>
      </c>
      <c r="E52" s="13" t="s">
        <v>81</v>
      </c>
      <c r="F52" s="13">
        <v>3</v>
      </c>
      <c r="G52" s="14" t="s">
        <v>87</v>
      </c>
      <c r="H52" s="15">
        <v>83.2</v>
      </c>
      <c r="I52" s="15">
        <v>76</v>
      </c>
      <c r="J52" s="19">
        <f t="shared" si="0"/>
        <v>77.82</v>
      </c>
    </row>
    <row r="53" ht="27" customHeight="1" spans="1:10">
      <c r="A53" s="10">
        <v>51</v>
      </c>
      <c r="B53" s="11" t="s">
        <v>75</v>
      </c>
      <c r="C53" s="11">
        <v>7</v>
      </c>
      <c r="D53" s="12" t="s">
        <v>88</v>
      </c>
      <c r="E53" s="13" t="s">
        <v>54</v>
      </c>
      <c r="F53" s="13">
        <v>8</v>
      </c>
      <c r="G53" s="14" t="s">
        <v>20</v>
      </c>
      <c r="H53" s="15">
        <v>80.43</v>
      </c>
      <c r="I53" s="15">
        <v>85</v>
      </c>
      <c r="J53" s="19">
        <f t="shared" si="0"/>
        <v>77.4505</v>
      </c>
    </row>
    <row r="54" ht="27" customHeight="1" spans="1:10">
      <c r="A54" s="10">
        <v>52</v>
      </c>
      <c r="B54" s="11" t="s">
        <v>75</v>
      </c>
      <c r="C54" s="11">
        <v>7</v>
      </c>
      <c r="D54" s="12" t="s">
        <v>89</v>
      </c>
      <c r="E54" s="13" t="s">
        <v>77</v>
      </c>
      <c r="F54" s="13">
        <v>10</v>
      </c>
      <c r="G54" s="14" t="s">
        <v>40</v>
      </c>
      <c r="H54" s="15">
        <v>84.94</v>
      </c>
      <c r="I54" s="15">
        <v>77</v>
      </c>
      <c r="J54" s="19">
        <f t="shared" si="0"/>
        <v>77.329</v>
      </c>
    </row>
    <row r="55" ht="27" customHeight="1" spans="1:10">
      <c r="A55" s="10">
        <v>53</v>
      </c>
      <c r="B55" s="11" t="s">
        <v>75</v>
      </c>
      <c r="C55" s="11">
        <v>7</v>
      </c>
      <c r="D55" s="12" t="s">
        <v>90</v>
      </c>
      <c r="E55" s="13" t="s">
        <v>79</v>
      </c>
      <c r="F55" s="13">
        <v>2</v>
      </c>
      <c r="G55" s="14" t="s">
        <v>14</v>
      </c>
      <c r="H55" s="15">
        <v>80.92</v>
      </c>
      <c r="I55" s="15">
        <v>78</v>
      </c>
      <c r="J55" s="19">
        <f t="shared" si="0"/>
        <v>77.272</v>
      </c>
    </row>
    <row r="56" ht="27" customHeight="1" spans="1:10">
      <c r="A56" s="10">
        <v>54</v>
      </c>
      <c r="B56" s="11" t="s">
        <v>75</v>
      </c>
      <c r="C56" s="11">
        <v>7</v>
      </c>
      <c r="D56" s="12" t="s">
        <v>91</v>
      </c>
      <c r="E56" s="13" t="s">
        <v>54</v>
      </c>
      <c r="F56" s="13">
        <v>5</v>
      </c>
      <c r="G56" s="14" t="s">
        <v>35</v>
      </c>
      <c r="H56" s="15">
        <v>83.96</v>
      </c>
      <c r="I56" s="15">
        <v>78</v>
      </c>
      <c r="J56" s="19">
        <f t="shared" si="0"/>
        <v>76.936</v>
      </c>
    </row>
    <row r="57" ht="27" customHeight="1" spans="1:10">
      <c r="A57" s="10">
        <v>55</v>
      </c>
      <c r="B57" s="11" t="s">
        <v>75</v>
      </c>
      <c r="C57" s="11">
        <v>7</v>
      </c>
      <c r="D57" s="12" t="s">
        <v>92</v>
      </c>
      <c r="E57" s="13" t="s">
        <v>79</v>
      </c>
      <c r="F57" s="13">
        <v>5</v>
      </c>
      <c r="G57" s="14" t="s">
        <v>17</v>
      </c>
      <c r="H57" s="15">
        <v>76.92</v>
      </c>
      <c r="I57" s="15">
        <v>82.75</v>
      </c>
      <c r="J57" s="19">
        <f t="shared" si="0"/>
        <v>76.597</v>
      </c>
    </row>
    <row r="58" ht="27" customHeight="1" spans="1:10">
      <c r="A58" s="10">
        <v>56</v>
      </c>
      <c r="B58" s="11" t="s">
        <v>75</v>
      </c>
      <c r="C58" s="11">
        <v>7</v>
      </c>
      <c r="D58" s="12" t="s">
        <v>93</v>
      </c>
      <c r="E58" s="13" t="s">
        <v>81</v>
      </c>
      <c r="F58" s="13">
        <v>11</v>
      </c>
      <c r="G58" s="14" t="s">
        <v>26</v>
      </c>
      <c r="H58" s="15">
        <v>86.06</v>
      </c>
      <c r="I58" s="15">
        <v>79</v>
      </c>
      <c r="J58" s="19">
        <f t="shared" si="0"/>
        <v>76.571</v>
      </c>
    </row>
    <row r="59" ht="27" customHeight="1" spans="1:10">
      <c r="A59" s="10">
        <v>57</v>
      </c>
      <c r="B59" s="11" t="s">
        <v>75</v>
      </c>
      <c r="C59" s="11">
        <v>7</v>
      </c>
      <c r="D59" s="12" t="s">
        <v>94</v>
      </c>
      <c r="E59" s="13" t="s">
        <v>81</v>
      </c>
      <c r="F59" s="13">
        <v>1</v>
      </c>
      <c r="G59" s="14" t="s">
        <v>28</v>
      </c>
      <c r="H59" s="15">
        <v>80.87</v>
      </c>
      <c r="I59" s="15">
        <v>83</v>
      </c>
      <c r="J59" s="19">
        <f t="shared" si="0"/>
        <v>76.3045</v>
      </c>
    </row>
    <row r="60" ht="27" customHeight="1" spans="1:10">
      <c r="A60" s="10">
        <v>58</v>
      </c>
      <c r="B60" s="11" t="s">
        <v>75</v>
      </c>
      <c r="C60" s="11">
        <v>7</v>
      </c>
      <c r="D60" s="12" t="s">
        <v>95</v>
      </c>
      <c r="E60" s="13" t="s">
        <v>54</v>
      </c>
      <c r="F60" s="13">
        <v>11</v>
      </c>
      <c r="G60" s="14" t="s">
        <v>22</v>
      </c>
      <c r="H60" s="15">
        <v>83.88</v>
      </c>
      <c r="I60" s="15">
        <v>76.5</v>
      </c>
      <c r="J60" s="19">
        <f t="shared" si="0"/>
        <v>75.758</v>
      </c>
    </row>
    <row r="61" ht="27" customHeight="1" spans="1:10">
      <c r="A61" s="10">
        <v>59</v>
      </c>
      <c r="B61" s="11" t="s">
        <v>75</v>
      </c>
      <c r="C61" s="11">
        <v>7</v>
      </c>
      <c r="D61" s="12" t="s">
        <v>96</v>
      </c>
      <c r="E61" s="13" t="s">
        <v>79</v>
      </c>
      <c r="F61" s="13">
        <v>3</v>
      </c>
      <c r="G61" s="14" t="s">
        <v>40</v>
      </c>
      <c r="H61" s="15">
        <v>85.9</v>
      </c>
      <c r="I61" s="15">
        <v>70.5</v>
      </c>
      <c r="J61" s="19">
        <f t="shared" si="0"/>
        <v>75.715</v>
      </c>
    </row>
    <row r="62" ht="27" customHeight="1" spans="1:10">
      <c r="A62" s="10">
        <v>60</v>
      </c>
      <c r="B62" s="11" t="s">
        <v>75</v>
      </c>
      <c r="C62" s="11">
        <v>7</v>
      </c>
      <c r="D62" s="12" t="s">
        <v>97</v>
      </c>
      <c r="E62" s="13" t="s">
        <v>13</v>
      </c>
      <c r="F62" s="13">
        <v>7</v>
      </c>
      <c r="G62" s="14" t="s">
        <v>35</v>
      </c>
      <c r="H62" s="15">
        <v>82.72</v>
      </c>
      <c r="I62" s="15">
        <v>75.25</v>
      </c>
      <c r="J62" s="19">
        <f t="shared" si="0"/>
        <v>75.677</v>
      </c>
    </row>
    <row r="63" ht="27" customHeight="1" spans="1:10">
      <c r="A63" s="10">
        <v>61</v>
      </c>
      <c r="B63" s="11" t="s">
        <v>75</v>
      </c>
      <c r="C63" s="11">
        <v>7</v>
      </c>
      <c r="D63" s="12" t="s">
        <v>98</v>
      </c>
      <c r="E63" s="13" t="s">
        <v>13</v>
      </c>
      <c r="F63" s="13">
        <v>9</v>
      </c>
      <c r="G63" s="14" t="s">
        <v>35</v>
      </c>
      <c r="H63" s="15">
        <v>83.72</v>
      </c>
      <c r="I63" s="15">
        <v>74</v>
      </c>
      <c r="J63" s="19">
        <f t="shared" si="0"/>
        <v>75.652</v>
      </c>
    </row>
    <row r="64" ht="27" customHeight="1" spans="1:10">
      <c r="A64" s="10">
        <v>62</v>
      </c>
      <c r="B64" s="11" t="s">
        <v>75</v>
      </c>
      <c r="C64" s="11">
        <v>7</v>
      </c>
      <c r="D64" s="12" t="s">
        <v>99</v>
      </c>
      <c r="E64" s="13" t="s">
        <v>81</v>
      </c>
      <c r="F64" s="13">
        <v>5</v>
      </c>
      <c r="G64" s="14" t="s">
        <v>20</v>
      </c>
      <c r="H64" s="15">
        <v>83.36</v>
      </c>
      <c r="I64" s="15">
        <v>74.75</v>
      </c>
      <c r="J64" s="19">
        <f t="shared" si="0"/>
        <v>75.401</v>
      </c>
    </row>
    <row r="65" ht="27" customHeight="1" spans="1:10">
      <c r="A65" s="10">
        <v>63</v>
      </c>
      <c r="B65" s="11" t="s">
        <v>75</v>
      </c>
      <c r="C65" s="11">
        <v>7</v>
      </c>
      <c r="D65" s="12" t="s">
        <v>100</v>
      </c>
      <c r="E65" s="13" t="s">
        <v>16</v>
      </c>
      <c r="F65" s="13">
        <v>7</v>
      </c>
      <c r="G65" s="14" t="s">
        <v>30</v>
      </c>
      <c r="H65" s="15">
        <v>84.53</v>
      </c>
      <c r="I65" s="15">
        <v>78</v>
      </c>
      <c r="J65" s="19">
        <f t="shared" si="0"/>
        <v>75.3855</v>
      </c>
    </row>
    <row r="66" ht="27" customHeight="1" spans="1:10">
      <c r="A66" s="10">
        <v>64</v>
      </c>
      <c r="B66" s="11" t="s">
        <v>75</v>
      </c>
      <c r="C66" s="11">
        <v>7</v>
      </c>
      <c r="D66" s="12" t="s">
        <v>101</v>
      </c>
      <c r="E66" s="13" t="s">
        <v>13</v>
      </c>
      <c r="F66" s="13">
        <v>1</v>
      </c>
      <c r="G66" s="14" t="s">
        <v>26</v>
      </c>
      <c r="H66" s="15">
        <v>81.61</v>
      </c>
      <c r="I66" s="15">
        <v>80</v>
      </c>
      <c r="J66" s="19">
        <f t="shared" si="0"/>
        <v>75.3135</v>
      </c>
    </row>
    <row r="67" ht="27" customHeight="1" spans="1:10">
      <c r="A67" s="10">
        <v>65</v>
      </c>
      <c r="B67" s="11" t="s">
        <v>75</v>
      </c>
      <c r="C67" s="11">
        <v>7</v>
      </c>
      <c r="D67" s="12" t="s">
        <v>102</v>
      </c>
      <c r="E67" s="13" t="s">
        <v>13</v>
      </c>
      <c r="F67" s="13">
        <v>6</v>
      </c>
      <c r="G67" s="14" t="s">
        <v>35</v>
      </c>
      <c r="H67" s="15">
        <v>85.24</v>
      </c>
      <c r="I67" s="15">
        <v>71</v>
      </c>
      <c r="J67" s="19">
        <f t="shared" ref="J67:J84" si="1">G67*0.35+H67*0.35+I67*0.3</f>
        <v>75.284</v>
      </c>
    </row>
    <row r="68" ht="27" customHeight="1" spans="1:10">
      <c r="A68" s="10">
        <v>66</v>
      </c>
      <c r="B68" s="11" t="s">
        <v>75</v>
      </c>
      <c r="C68" s="11">
        <v>7</v>
      </c>
      <c r="D68" s="12" t="s">
        <v>103</v>
      </c>
      <c r="E68" s="13" t="s">
        <v>77</v>
      </c>
      <c r="F68" s="13">
        <v>3</v>
      </c>
      <c r="G68" s="14" t="s">
        <v>30</v>
      </c>
      <c r="H68" s="15">
        <v>86.45</v>
      </c>
      <c r="I68" s="15">
        <v>75</v>
      </c>
      <c r="J68" s="19">
        <f t="shared" si="1"/>
        <v>75.1575</v>
      </c>
    </row>
    <row r="69" ht="27" customHeight="1" spans="1:10">
      <c r="A69" s="10">
        <v>67</v>
      </c>
      <c r="B69" s="11" t="s">
        <v>75</v>
      </c>
      <c r="C69" s="11">
        <v>7</v>
      </c>
      <c r="D69" s="12" t="s">
        <v>104</v>
      </c>
      <c r="E69" s="13" t="s">
        <v>54</v>
      </c>
      <c r="F69" s="13">
        <v>7</v>
      </c>
      <c r="G69" s="14" t="s">
        <v>20</v>
      </c>
      <c r="H69" s="15">
        <v>81.17</v>
      </c>
      <c r="I69" s="15">
        <v>76</v>
      </c>
      <c r="J69" s="19">
        <f t="shared" si="1"/>
        <v>75.0095</v>
      </c>
    </row>
    <row r="70" ht="27" customHeight="1" spans="1:10">
      <c r="A70" s="10">
        <v>68</v>
      </c>
      <c r="B70" s="11" t="s">
        <v>75</v>
      </c>
      <c r="C70" s="11">
        <v>7</v>
      </c>
      <c r="D70" s="12" t="s">
        <v>105</v>
      </c>
      <c r="E70" s="13" t="s">
        <v>13</v>
      </c>
      <c r="F70" s="13">
        <v>8</v>
      </c>
      <c r="G70" s="14" t="s">
        <v>35</v>
      </c>
      <c r="H70" s="15">
        <v>79.85</v>
      </c>
      <c r="I70" s="15">
        <v>76.25</v>
      </c>
      <c r="J70" s="19">
        <f t="shared" si="1"/>
        <v>74.9725</v>
      </c>
    </row>
    <row r="71" ht="27" customHeight="1" spans="1:10">
      <c r="A71" s="10">
        <v>69</v>
      </c>
      <c r="B71" s="11" t="s">
        <v>75</v>
      </c>
      <c r="C71" s="11">
        <v>7</v>
      </c>
      <c r="D71" s="12" t="s">
        <v>106</v>
      </c>
      <c r="E71" s="13" t="s">
        <v>81</v>
      </c>
      <c r="F71" s="13">
        <v>6</v>
      </c>
      <c r="G71" s="14" t="s">
        <v>20</v>
      </c>
      <c r="H71" s="15">
        <v>81.8</v>
      </c>
      <c r="I71" s="15">
        <v>75</v>
      </c>
      <c r="J71" s="19">
        <f t="shared" si="1"/>
        <v>74.93</v>
      </c>
    </row>
    <row r="72" ht="27" customHeight="1" spans="1:10">
      <c r="A72" s="10">
        <v>70</v>
      </c>
      <c r="B72" s="11" t="s">
        <v>75</v>
      </c>
      <c r="C72" s="11">
        <v>7</v>
      </c>
      <c r="D72" s="12" t="s">
        <v>107</v>
      </c>
      <c r="E72" s="13" t="s">
        <v>81</v>
      </c>
      <c r="F72" s="13">
        <v>10</v>
      </c>
      <c r="G72" s="14" t="s">
        <v>22</v>
      </c>
      <c r="H72" s="15">
        <v>80.55</v>
      </c>
      <c r="I72" s="15">
        <v>77.5</v>
      </c>
      <c r="J72" s="19">
        <f t="shared" si="1"/>
        <v>74.8925</v>
      </c>
    </row>
    <row r="73" ht="27" customHeight="1" spans="1:10">
      <c r="A73" s="10">
        <v>71</v>
      </c>
      <c r="B73" s="11" t="s">
        <v>75</v>
      </c>
      <c r="C73" s="11">
        <v>7</v>
      </c>
      <c r="D73" s="12" t="s">
        <v>108</v>
      </c>
      <c r="E73" s="13" t="s">
        <v>13</v>
      </c>
      <c r="F73" s="13">
        <v>4</v>
      </c>
      <c r="G73" s="14" t="s">
        <v>28</v>
      </c>
      <c r="H73" s="15">
        <v>80.16</v>
      </c>
      <c r="I73" s="15">
        <v>76</v>
      </c>
      <c r="J73" s="19">
        <f t="shared" si="1"/>
        <v>73.956</v>
      </c>
    </row>
    <row r="74" ht="27" customHeight="1" spans="1:10">
      <c r="A74" s="10">
        <v>72</v>
      </c>
      <c r="B74" s="11" t="s">
        <v>75</v>
      </c>
      <c r="C74" s="11">
        <v>7</v>
      </c>
      <c r="D74" s="12" t="s">
        <v>109</v>
      </c>
      <c r="E74" s="13" t="s">
        <v>16</v>
      </c>
      <c r="F74" s="13">
        <v>5</v>
      </c>
      <c r="G74" s="14" t="s">
        <v>40</v>
      </c>
      <c r="H74" s="15">
        <v>76.64</v>
      </c>
      <c r="I74" s="15">
        <v>74</v>
      </c>
      <c r="J74" s="19">
        <f t="shared" si="1"/>
        <v>73.524</v>
      </c>
    </row>
    <row r="75" ht="27" customHeight="1" spans="1:10">
      <c r="A75" s="10">
        <v>73</v>
      </c>
      <c r="B75" s="11" t="s">
        <v>75</v>
      </c>
      <c r="C75" s="11">
        <v>7</v>
      </c>
      <c r="D75" s="12" t="s">
        <v>110</v>
      </c>
      <c r="E75" s="13" t="s">
        <v>81</v>
      </c>
      <c r="F75" s="13">
        <v>4</v>
      </c>
      <c r="G75" s="14" t="s">
        <v>30</v>
      </c>
      <c r="H75" s="15">
        <v>85.86</v>
      </c>
      <c r="I75" s="15">
        <v>70</v>
      </c>
      <c r="J75" s="19">
        <f t="shared" si="1"/>
        <v>73.451</v>
      </c>
    </row>
    <row r="76" ht="27" customHeight="1" spans="1:10">
      <c r="A76" s="10">
        <v>74</v>
      </c>
      <c r="B76" s="11" t="s">
        <v>75</v>
      </c>
      <c r="C76" s="11">
        <v>7</v>
      </c>
      <c r="D76" s="12" t="s">
        <v>111</v>
      </c>
      <c r="E76" s="13" t="s">
        <v>79</v>
      </c>
      <c r="F76" s="13">
        <v>8</v>
      </c>
      <c r="G76" s="14" t="s">
        <v>22</v>
      </c>
      <c r="H76" s="15">
        <v>83.29</v>
      </c>
      <c r="I76" s="15">
        <v>69.25</v>
      </c>
      <c r="J76" s="19">
        <f t="shared" si="1"/>
        <v>73.3765</v>
      </c>
    </row>
    <row r="77" ht="27" customHeight="1" spans="1:10">
      <c r="A77" s="10">
        <v>75</v>
      </c>
      <c r="B77" s="11" t="s">
        <v>75</v>
      </c>
      <c r="C77" s="11">
        <v>7</v>
      </c>
      <c r="D77" s="12" t="s">
        <v>112</v>
      </c>
      <c r="E77" s="13" t="s">
        <v>77</v>
      </c>
      <c r="F77" s="13">
        <v>11</v>
      </c>
      <c r="G77" s="14" t="s">
        <v>30</v>
      </c>
      <c r="H77" s="15">
        <v>83.59</v>
      </c>
      <c r="I77" s="15">
        <v>71.75</v>
      </c>
      <c r="J77" s="19">
        <f t="shared" si="1"/>
        <v>73.1815</v>
      </c>
    </row>
    <row r="78" ht="27" customHeight="1" spans="1:10">
      <c r="A78" s="10">
        <v>76</v>
      </c>
      <c r="B78" s="11" t="s">
        <v>75</v>
      </c>
      <c r="C78" s="11">
        <v>7</v>
      </c>
      <c r="D78" s="12" t="s">
        <v>113</v>
      </c>
      <c r="E78" s="13" t="s">
        <v>81</v>
      </c>
      <c r="F78" s="13">
        <v>2</v>
      </c>
      <c r="G78" s="14" t="s">
        <v>28</v>
      </c>
      <c r="H78" s="15">
        <v>83.23</v>
      </c>
      <c r="I78" s="15">
        <v>69</v>
      </c>
      <c r="J78" s="19">
        <f t="shared" si="1"/>
        <v>72.9305</v>
      </c>
    </row>
    <row r="79" ht="27" customHeight="1" spans="1:10">
      <c r="A79" s="10">
        <v>77</v>
      </c>
      <c r="B79" s="11" t="s">
        <v>75</v>
      </c>
      <c r="C79" s="11">
        <v>7</v>
      </c>
      <c r="D79" s="12" t="s">
        <v>114</v>
      </c>
      <c r="E79" s="13" t="s">
        <v>54</v>
      </c>
      <c r="F79" s="13">
        <v>6</v>
      </c>
      <c r="G79" s="14" t="s">
        <v>28</v>
      </c>
      <c r="H79" s="15">
        <v>80.61</v>
      </c>
      <c r="I79" s="15">
        <v>72</v>
      </c>
      <c r="J79" s="19">
        <f t="shared" si="1"/>
        <v>72.9135</v>
      </c>
    </row>
    <row r="80" ht="27" customHeight="1" spans="1:10">
      <c r="A80" s="10">
        <v>78</v>
      </c>
      <c r="B80" s="11" t="s">
        <v>75</v>
      </c>
      <c r="C80" s="11">
        <v>7</v>
      </c>
      <c r="D80" s="12" t="s">
        <v>115</v>
      </c>
      <c r="E80" s="13" t="s">
        <v>79</v>
      </c>
      <c r="F80" s="13">
        <v>6</v>
      </c>
      <c r="G80" s="14" t="s">
        <v>22</v>
      </c>
      <c r="H80" s="15">
        <v>82.49</v>
      </c>
      <c r="I80" s="15">
        <v>67.5</v>
      </c>
      <c r="J80" s="19">
        <f t="shared" si="1"/>
        <v>72.5715</v>
      </c>
    </row>
    <row r="81" ht="27" customHeight="1" spans="1:10">
      <c r="A81" s="10">
        <v>79</v>
      </c>
      <c r="B81" s="11" t="s">
        <v>75</v>
      </c>
      <c r="C81" s="11">
        <v>7</v>
      </c>
      <c r="D81" s="12" t="s">
        <v>116</v>
      </c>
      <c r="E81" s="13" t="s">
        <v>77</v>
      </c>
      <c r="F81" s="13">
        <v>6</v>
      </c>
      <c r="G81" s="14" t="s">
        <v>40</v>
      </c>
      <c r="H81" s="15">
        <v>80.46</v>
      </c>
      <c r="I81" s="15">
        <v>65.25</v>
      </c>
      <c r="J81" s="19">
        <f t="shared" si="1"/>
        <v>72.236</v>
      </c>
    </row>
    <row r="82" ht="27" customHeight="1" spans="1:10">
      <c r="A82" s="10">
        <v>80</v>
      </c>
      <c r="B82" s="11" t="s">
        <v>75</v>
      </c>
      <c r="C82" s="11">
        <v>7</v>
      </c>
      <c r="D82" s="12" t="s">
        <v>117</v>
      </c>
      <c r="E82" s="13" t="s">
        <v>81</v>
      </c>
      <c r="F82" s="13">
        <v>9</v>
      </c>
      <c r="G82" s="14" t="s">
        <v>22</v>
      </c>
      <c r="H82" s="15">
        <v>82.12</v>
      </c>
      <c r="I82" s="15">
        <v>64.75</v>
      </c>
      <c r="J82" s="19">
        <f t="shared" si="1"/>
        <v>71.617</v>
      </c>
    </row>
    <row r="83" ht="27" customHeight="1" spans="1:10">
      <c r="A83" s="10">
        <v>81</v>
      </c>
      <c r="B83" s="11" t="s">
        <v>75</v>
      </c>
      <c r="C83" s="11">
        <v>7</v>
      </c>
      <c r="D83" s="12" t="s">
        <v>118</v>
      </c>
      <c r="E83" s="13" t="s">
        <v>77</v>
      </c>
      <c r="F83" s="13">
        <v>5</v>
      </c>
      <c r="G83" s="14" t="s">
        <v>22</v>
      </c>
      <c r="H83" s="15">
        <v>82.42</v>
      </c>
      <c r="I83" s="15">
        <v>62.5</v>
      </c>
      <c r="J83" s="19">
        <f t="shared" si="1"/>
        <v>71.047</v>
      </c>
    </row>
    <row r="84" ht="27" customHeight="1" spans="1:10">
      <c r="A84" s="10">
        <v>82</v>
      </c>
      <c r="B84" s="11" t="s">
        <v>75</v>
      </c>
      <c r="C84" s="11">
        <v>7</v>
      </c>
      <c r="D84" s="12" t="s">
        <v>119</v>
      </c>
      <c r="E84" s="13" t="s">
        <v>81</v>
      </c>
      <c r="F84" s="13">
        <v>8</v>
      </c>
      <c r="G84" s="14" t="s">
        <v>22</v>
      </c>
      <c r="H84" s="15">
        <v>79.78</v>
      </c>
      <c r="I84" s="15">
        <v>65.25</v>
      </c>
      <c r="J84" s="19">
        <f t="shared" si="1"/>
        <v>70.948</v>
      </c>
    </row>
  </sheetData>
  <sheetProtection password="ED5B" sheet="1" selectLockedCells="1" selectUnlockedCells="1" objects="1"/>
  <sortState ref="B3:R84">
    <sortCondition ref="J3:J84" descending="1"/>
  </sortState>
  <mergeCells count="1">
    <mergeCell ref="A1:J1"/>
  </mergeCells>
  <printOptions horizontalCentered="1"/>
  <pageMargins left="0.354166666666667" right="0.432638888888889" top="0.707638888888889" bottom="0.55" header="0.511805555555556" footer="0.313888888888889"/>
  <pageSetup paperSize="9" scale="86" fitToHeight="1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考察人选及成绩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2019-09-09T01:49:00Z</dcterms:created>
  <dcterms:modified xsi:type="dcterms:W3CDTF">2019-10-26T10:59:53Z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