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" sheetId="2" r:id="rId1"/>
    <sheet name="拟聘名单" sheetId="1" r:id="rId2"/>
  </sheets>
  <definedNames>
    <definedName name="_xlnm._FilterDatabase" localSheetId="0" hidden="1">总成绩!$A$4:$H$25</definedName>
    <definedName name="_xlnm.Print_Titles" localSheetId="1">拟聘名单!#REF!</definedName>
  </definedNames>
  <calcPr calcId="144525"/>
</workbook>
</file>

<file path=xl/sharedStrings.xml><?xml version="1.0" encoding="utf-8"?>
<sst xmlns="http://schemas.openxmlformats.org/spreadsheetml/2006/main" count="83" uniqueCount="54">
  <si>
    <t>附件2:</t>
  </si>
  <si>
    <t>深圳市光明区科技创新局2019年9月公开招聘工作人员总成绩</t>
  </si>
  <si>
    <t>序号</t>
  </si>
  <si>
    <t>岗位名称</t>
  </si>
  <si>
    <t>姓名</t>
  </si>
  <si>
    <t>笔试成绩</t>
  </si>
  <si>
    <t>面试成绩</t>
  </si>
  <si>
    <t>总成绩</t>
  </si>
  <si>
    <t>备注</t>
  </si>
  <si>
    <t>辅助管理岗（GMKC20190901）</t>
  </si>
  <si>
    <t>曾理</t>
  </si>
  <si>
    <t>钱叶嘉</t>
  </si>
  <si>
    <t>董家豪</t>
  </si>
  <si>
    <t>赖俊安</t>
  </si>
  <si>
    <t>李宗检</t>
  </si>
  <si>
    <t>肖沁楠</t>
  </si>
  <si>
    <t>涂晓婷</t>
  </si>
  <si>
    <t>刘思达</t>
  </si>
  <si>
    <t>姚思倚</t>
  </si>
  <si>
    <t>杜啟燕</t>
  </si>
  <si>
    <t>钟月美</t>
  </si>
  <si>
    <t>辅助管理岗（GMKC20190902）</t>
  </si>
  <si>
    <t>余明</t>
  </si>
  <si>
    <t>姜栋</t>
  </si>
  <si>
    <t>资金业务专干（GMKC20190903）</t>
  </si>
  <si>
    <t>詹日钦</t>
  </si>
  <si>
    <t>叶雪辉</t>
  </si>
  <si>
    <t>何璀钰</t>
  </si>
  <si>
    <t>陈珏颖</t>
  </si>
  <si>
    <t>黄文科</t>
  </si>
  <si>
    <t>科研项目专干（GMKC20190904）</t>
  </si>
  <si>
    <t>邹健宇</t>
  </si>
  <si>
    <t>胡熠</t>
  </si>
  <si>
    <t>备注：笔试、面试分别占总计的40%和60%。</t>
  </si>
  <si>
    <t>附件2</t>
  </si>
  <si>
    <t>深圳市光明区科技创新局2019年9月公开招聘工作人员拟聘人员名单
（排名不分先后）</t>
  </si>
  <si>
    <t>性别</t>
  </si>
  <si>
    <t>学历</t>
  </si>
  <si>
    <t>身份证号</t>
  </si>
  <si>
    <t>联系方式</t>
  </si>
  <si>
    <t>男</t>
  </si>
  <si>
    <t>本科</t>
  </si>
  <si>
    <t>445224********0916</t>
  </si>
  <si>
    <t>159****1042</t>
  </si>
  <si>
    <t>342425********2214</t>
  </si>
  <si>
    <t>188****9575</t>
  </si>
  <si>
    <t>440306********0013</t>
  </si>
  <si>
    <t>158****0591</t>
  </si>
  <si>
    <t>女</t>
  </si>
  <si>
    <t>硕士研究生</t>
  </si>
  <si>
    <t>431103********0926</t>
  </si>
  <si>
    <t>158****0989</t>
  </si>
  <si>
    <t>440921********5114</t>
  </si>
  <si>
    <t>189****1803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</si>
</sst>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6"/>
      <color indexed="8"/>
      <name val="黑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color rgb="FFFF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49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F23" sqref="F23"/>
    </sheetView>
  </sheetViews>
  <sheetFormatPr defaultColWidth="9" defaultRowHeight="13.5" outlineLevelCol="6"/>
  <cols>
    <col min="1" max="1" width="8.875" style="15" customWidth="1"/>
    <col min="2" max="2" width="47.5" style="15" customWidth="1"/>
    <col min="3" max="3" width="17.375" style="15" customWidth="1"/>
    <col min="4" max="7" width="19" style="15" customWidth="1"/>
    <col min="8" max="12" width="9.875" style="15"/>
    <col min="13" max="16384" width="9" style="15"/>
  </cols>
  <sheetData>
    <row r="1" ht="26" customHeight="1" spans="1:1">
      <c r="A1" s="16" t="s">
        <v>0</v>
      </c>
    </row>
    <row r="2" ht="33" customHeight="1"/>
    <row r="3" ht="50" customHeight="1" spans="1:7">
      <c r="A3" s="3" t="s">
        <v>1</v>
      </c>
      <c r="B3" s="3"/>
      <c r="C3" s="3"/>
      <c r="D3" s="3"/>
      <c r="E3" s="3"/>
      <c r="F3" s="3"/>
      <c r="G3" s="3"/>
    </row>
    <row r="4" ht="36" customHeight="1" spans="1:7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</row>
    <row r="5" ht="35" customHeight="1" spans="1:7">
      <c r="A5" s="18">
        <v>1</v>
      </c>
      <c r="B5" s="18" t="s">
        <v>9</v>
      </c>
      <c r="C5" s="19" t="s">
        <v>10</v>
      </c>
      <c r="D5" s="20">
        <v>77.42</v>
      </c>
      <c r="E5" s="21">
        <v>75</v>
      </c>
      <c r="F5" s="22">
        <f>D5*0.4+E5*0.6</f>
        <v>75.968</v>
      </c>
      <c r="G5" s="18"/>
    </row>
    <row r="6" ht="35" customHeight="1" spans="1:7">
      <c r="A6" s="18">
        <v>2</v>
      </c>
      <c r="B6" s="18" t="s">
        <v>9</v>
      </c>
      <c r="C6" s="19" t="s">
        <v>11</v>
      </c>
      <c r="D6" s="20">
        <v>78.56</v>
      </c>
      <c r="E6" s="21">
        <v>73.5</v>
      </c>
      <c r="F6" s="22">
        <f>D6*0.4+E6*0.6</f>
        <v>75.524</v>
      </c>
      <c r="G6" s="23"/>
    </row>
    <row r="7" ht="35" customHeight="1" spans="1:7">
      <c r="A7" s="18">
        <v>3</v>
      </c>
      <c r="B7" s="18" t="s">
        <v>9</v>
      </c>
      <c r="C7" s="19" t="s">
        <v>12</v>
      </c>
      <c r="D7" s="20">
        <v>75.33</v>
      </c>
      <c r="E7" s="21">
        <v>73.67</v>
      </c>
      <c r="F7" s="22">
        <f>D7*0.4+E7*0.6</f>
        <v>74.334</v>
      </c>
      <c r="G7" s="18"/>
    </row>
    <row r="8" ht="35" customHeight="1" spans="1:7">
      <c r="A8" s="18">
        <v>4</v>
      </c>
      <c r="B8" s="18" t="s">
        <v>9</v>
      </c>
      <c r="C8" s="19" t="s">
        <v>13</v>
      </c>
      <c r="D8" s="20">
        <v>72.25</v>
      </c>
      <c r="E8" s="21">
        <v>74</v>
      </c>
      <c r="F8" s="22">
        <f>D8*0.4+E8*0.6</f>
        <v>73.3</v>
      </c>
      <c r="G8" s="18"/>
    </row>
    <row r="9" ht="35" customHeight="1" spans="1:7">
      <c r="A9" s="18">
        <v>5</v>
      </c>
      <c r="B9" s="18" t="s">
        <v>9</v>
      </c>
      <c r="C9" s="19" t="s">
        <v>14</v>
      </c>
      <c r="D9" s="20">
        <v>70.26</v>
      </c>
      <c r="E9" s="21">
        <v>75.23</v>
      </c>
      <c r="F9" s="22">
        <f>D9*0.4+E9*0.6</f>
        <v>73.242</v>
      </c>
      <c r="G9" s="18"/>
    </row>
    <row r="10" ht="35" customHeight="1" spans="1:7">
      <c r="A10" s="18">
        <v>6</v>
      </c>
      <c r="B10" s="18" t="s">
        <v>9</v>
      </c>
      <c r="C10" s="19" t="s">
        <v>15</v>
      </c>
      <c r="D10" s="20">
        <v>72.63</v>
      </c>
      <c r="E10" s="21">
        <v>71</v>
      </c>
      <c r="F10" s="22">
        <f>D10*0.4+E10*0.6</f>
        <v>71.652</v>
      </c>
      <c r="G10" s="24"/>
    </row>
    <row r="11" ht="35" customHeight="1" spans="1:7">
      <c r="A11" s="18">
        <v>7</v>
      </c>
      <c r="B11" s="18" t="s">
        <v>9</v>
      </c>
      <c r="C11" s="19" t="s">
        <v>16</v>
      </c>
      <c r="D11" s="20">
        <v>68.22</v>
      </c>
      <c r="E11" s="21">
        <v>72.66</v>
      </c>
      <c r="F11" s="22">
        <f>D11*0.4+E11*0.6</f>
        <v>70.884</v>
      </c>
      <c r="G11" s="18"/>
    </row>
    <row r="12" ht="35" customHeight="1" spans="1:7">
      <c r="A12" s="18">
        <v>8</v>
      </c>
      <c r="B12" s="18" t="s">
        <v>9</v>
      </c>
      <c r="C12" s="19" t="s">
        <v>17</v>
      </c>
      <c r="D12" s="20">
        <v>69.96</v>
      </c>
      <c r="E12" s="21">
        <v>70.26</v>
      </c>
      <c r="F12" s="22">
        <f>D12*0.4+E12*0.6</f>
        <v>70.14</v>
      </c>
      <c r="G12" s="18"/>
    </row>
    <row r="13" ht="35" customHeight="1" spans="1:7">
      <c r="A13" s="18">
        <v>9</v>
      </c>
      <c r="B13" s="18" t="s">
        <v>9</v>
      </c>
      <c r="C13" s="19" t="s">
        <v>18</v>
      </c>
      <c r="D13" s="20">
        <v>68.33</v>
      </c>
      <c r="E13" s="21">
        <v>70.22</v>
      </c>
      <c r="F13" s="22">
        <f>D13*0.4+E13*0.6</f>
        <v>69.464</v>
      </c>
      <c r="G13" s="25"/>
    </row>
    <row r="14" ht="35" customHeight="1" spans="1:7">
      <c r="A14" s="18">
        <v>10</v>
      </c>
      <c r="B14" s="18" t="s">
        <v>9</v>
      </c>
      <c r="C14" s="19" t="s">
        <v>19</v>
      </c>
      <c r="D14" s="20">
        <v>63.2</v>
      </c>
      <c r="E14" s="21">
        <v>71.79</v>
      </c>
      <c r="F14" s="22">
        <f>D14*0.4+E14*0.6</f>
        <v>68.354</v>
      </c>
      <c r="G14" s="18"/>
    </row>
    <row r="15" ht="35" customHeight="1" spans="1:7">
      <c r="A15" s="18">
        <v>11</v>
      </c>
      <c r="B15" s="18" t="s">
        <v>9</v>
      </c>
      <c r="C15" s="19" t="s">
        <v>20</v>
      </c>
      <c r="D15" s="20">
        <v>70.22</v>
      </c>
      <c r="E15" s="21">
        <v>65.23</v>
      </c>
      <c r="F15" s="22">
        <f>D15*0.4+E15*0.6</f>
        <v>67.226</v>
      </c>
      <c r="G15" s="18"/>
    </row>
    <row r="16" ht="35" customHeight="1" spans="1:7">
      <c r="A16" s="18">
        <v>12</v>
      </c>
      <c r="B16" s="26" t="s">
        <v>21</v>
      </c>
      <c r="C16" s="19" t="s">
        <v>22</v>
      </c>
      <c r="D16" s="20">
        <v>75.85</v>
      </c>
      <c r="E16" s="21">
        <v>82.26</v>
      </c>
      <c r="F16" s="22">
        <f>D16*0.4+E16*0.6</f>
        <v>79.696</v>
      </c>
      <c r="G16" s="18"/>
    </row>
    <row r="17" ht="35" customHeight="1" spans="1:7">
      <c r="A17" s="18">
        <v>13</v>
      </c>
      <c r="B17" s="26" t="s">
        <v>21</v>
      </c>
      <c r="C17" s="19" t="s">
        <v>23</v>
      </c>
      <c r="D17" s="20">
        <v>70.66</v>
      </c>
      <c r="E17" s="21">
        <v>72.36</v>
      </c>
      <c r="F17" s="22">
        <f>D17*0.4+E17*0.6</f>
        <v>71.68</v>
      </c>
      <c r="G17" s="18"/>
    </row>
    <row r="18" ht="35" customHeight="1" spans="1:7">
      <c r="A18" s="18">
        <v>14</v>
      </c>
      <c r="B18" s="26" t="s">
        <v>24</v>
      </c>
      <c r="C18" s="19" t="s">
        <v>25</v>
      </c>
      <c r="D18" s="20">
        <v>79.57</v>
      </c>
      <c r="E18" s="21">
        <v>75.62</v>
      </c>
      <c r="F18" s="22">
        <f>D18*0.4+E18*0.6</f>
        <v>77.2</v>
      </c>
      <c r="G18" s="18"/>
    </row>
    <row r="19" ht="35" customHeight="1" spans="1:7">
      <c r="A19" s="18">
        <v>15</v>
      </c>
      <c r="B19" s="26" t="s">
        <v>24</v>
      </c>
      <c r="C19" s="19" t="s">
        <v>26</v>
      </c>
      <c r="D19" s="20">
        <v>70.33</v>
      </c>
      <c r="E19" s="21">
        <v>73.33</v>
      </c>
      <c r="F19" s="22">
        <f>D19*0.4+E19*0.6</f>
        <v>72.13</v>
      </c>
      <c r="G19" s="27"/>
    </row>
    <row r="20" ht="35" customHeight="1" spans="1:7">
      <c r="A20" s="18">
        <v>16</v>
      </c>
      <c r="B20" s="26" t="s">
        <v>24</v>
      </c>
      <c r="C20" s="19" t="s">
        <v>27</v>
      </c>
      <c r="D20" s="20">
        <v>70.22</v>
      </c>
      <c r="E20" s="21">
        <v>73.35</v>
      </c>
      <c r="F20" s="22">
        <f>D20*0.4+E20*0.6</f>
        <v>72.098</v>
      </c>
      <c r="G20" s="27"/>
    </row>
    <row r="21" ht="35" customHeight="1" spans="1:7">
      <c r="A21" s="18">
        <v>17</v>
      </c>
      <c r="B21" s="26" t="s">
        <v>24</v>
      </c>
      <c r="C21" s="19" t="s">
        <v>28</v>
      </c>
      <c r="D21" s="20">
        <v>73.15</v>
      </c>
      <c r="E21" s="21">
        <v>70.16</v>
      </c>
      <c r="F21" s="22">
        <f>D21*0.4+E21*0.6</f>
        <v>71.356</v>
      </c>
      <c r="G21" s="18"/>
    </row>
    <row r="22" ht="35" customHeight="1" spans="1:7">
      <c r="A22" s="18">
        <v>18</v>
      </c>
      <c r="B22" s="26" t="s">
        <v>24</v>
      </c>
      <c r="C22" s="19" t="s">
        <v>29</v>
      </c>
      <c r="D22" s="20">
        <v>70.67</v>
      </c>
      <c r="E22" s="21">
        <v>71</v>
      </c>
      <c r="F22" s="22">
        <f>D22*0.4+E22*0.6</f>
        <v>70.868</v>
      </c>
      <c r="G22" s="28"/>
    </row>
    <row r="23" ht="35" customHeight="1" spans="1:7">
      <c r="A23" s="18">
        <v>19</v>
      </c>
      <c r="B23" s="26" t="s">
        <v>30</v>
      </c>
      <c r="C23" s="19" t="s">
        <v>31</v>
      </c>
      <c r="D23" s="20">
        <v>79.66</v>
      </c>
      <c r="E23" s="21">
        <v>74.35</v>
      </c>
      <c r="F23" s="22">
        <f>D23*0.4+E23*0.6</f>
        <v>76.474</v>
      </c>
      <c r="G23" s="27"/>
    </row>
    <row r="24" ht="35" customHeight="1" spans="1:7">
      <c r="A24" s="18">
        <v>20</v>
      </c>
      <c r="B24" s="26" t="s">
        <v>30</v>
      </c>
      <c r="C24" s="19" t="s">
        <v>32</v>
      </c>
      <c r="D24" s="20">
        <v>74.25</v>
      </c>
      <c r="E24" s="21">
        <v>70</v>
      </c>
      <c r="F24" s="22">
        <f>D24*0.4+E24*0.6</f>
        <v>71.7</v>
      </c>
      <c r="G24" s="28"/>
    </row>
    <row r="25" ht="31" customHeight="1" spans="1:7">
      <c r="A25" s="24" t="s">
        <v>33</v>
      </c>
      <c r="B25" s="24"/>
      <c r="C25" s="24"/>
      <c r="D25" s="24"/>
      <c r="E25" s="24"/>
      <c r="F25" s="24"/>
      <c r="G25" s="24"/>
    </row>
  </sheetData>
  <autoFilter ref="A4:H25">
    <sortState ref="A5:H25">
      <sortCondition ref="A4"/>
    </sortState>
    <extLst/>
  </autoFilter>
  <mergeCells count="1">
    <mergeCell ref="A3:G3"/>
  </mergeCells>
  <conditionalFormatting sqref="C5"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C12">
    <cfRule type="duplicateValues" dxfId="0" priority="38"/>
  </conditionalFormatting>
  <conditionalFormatting sqref="C14">
    <cfRule type="duplicateValues" dxfId="0" priority="34"/>
  </conditionalFormatting>
  <conditionalFormatting sqref="C22"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C6 C24">
    <cfRule type="duplicateValues" dxfId="0" priority="39"/>
    <cfRule type="duplicateValues" dxfId="0" priority="40"/>
    <cfRule type="duplicateValues" dxfId="0" priority="41"/>
  </conditionalFormatting>
  <conditionalFormatting sqref="C7:C8 C15">
    <cfRule type="duplicateValues" dxfId="0" priority="27"/>
    <cfRule type="duplicateValues" dxfId="0" priority="28"/>
    <cfRule type="duplicateValues" dxfId="0" priority="29"/>
  </conditionalFormatting>
  <conditionalFormatting sqref="C8 C15">
    <cfRule type="duplicateValues" dxfId="0" priority="30"/>
  </conditionalFormatting>
  <conditionalFormatting sqref="C11 C13:C14 C9">
    <cfRule type="duplicateValues" dxfId="0" priority="31"/>
    <cfRule type="duplicateValues" dxfId="0" priority="32"/>
    <cfRule type="duplicateValues" dxfId="0" priority="33"/>
  </conditionalFormatting>
  <conditionalFormatting sqref="C12 C17:C19">
    <cfRule type="duplicateValues" dxfId="0" priority="35"/>
    <cfRule type="duplicateValues" dxfId="0" priority="36"/>
    <cfRule type="duplicateValues" dxfId="0" priority="37"/>
  </conditionalFormatting>
  <conditionalFormatting sqref="C16 C20:C21">
    <cfRule type="duplicateValues" dxfId="0" priority="20"/>
    <cfRule type="duplicateValues" dxfId="0" priority="21"/>
    <cfRule type="duplicateValues" dxfId="0" priority="2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C13" sqref="C13"/>
    </sheetView>
  </sheetViews>
  <sheetFormatPr defaultColWidth="9" defaultRowHeight="13.5" outlineLevelCol="5"/>
  <cols>
    <col min="1" max="1" width="10.125" customWidth="1"/>
    <col min="2" max="2" width="17" customWidth="1"/>
    <col min="3" max="3" width="13.4" customWidth="1"/>
    <col min="4" max="4" width="19.425" customWidth="1"/>
    <col min="5" max="5" width="32.675" customWidth="1"/>
    <col min="6" max="6" width="29.25" customWidth="1"/>
    <col min="8" max="8" width="23.0416666666667" customWidth="1"/>
  </cols>
  <sheetData>
    <row r="1" ht="31" customHeight="1" spans="1:6">
      <c r="A1" s="1" t="s">
        <v>34</v>
      </c>
      <c r="B1" s="1"/>
      <c r="C1" s="1"/>
      <c r="D1" s="1"/>
      <c r="E1" s="1"/>
      <c r="F1" s="1"/>
    </row>
    <row r="2" ht="28" customHeight="1" spans="1:6">
      <c r="A2" s="2"/>
      <c r="B2" s="2"/>
      <c r="C2" s="2"/>
      <c r="D2" s="2"/>
      <c r="E2" s="2"/>
      <c r="F2" s="2"/>
    </row>
    <row r="3" ht="70" customHeight="1" spans="1:6">
      <c r="A3" s="3" t="s">
        <v>35</v>
      </c>
      <c r="B3" s="4"/>
      <c r="C3" s="4"/>
      <c r="D3" s="4"/>
      <c r="E3" s="4"/>
      <c r="F3" s="4"/>
    </row>
    <row r="4" ht="40" customHeight="1" spans="1:6">
      <c r="A4" s="5" t="s">
        <v>2</v>
      </c>
      <c r="B4" s="5" t="s">
        <v>4</v>
      </c>
      <c r="C4" s="6" t="s">
        <v>36</v>
      </c>
      <c r="D4" s="6" t="s">
        <v>37</v>
      </c>
      <c r="E4" s="6" t="s">
        <v>38</v>
      </c>
      <c r="F4" s="6" t="s">
        <v>39</v>
      </c>
    </row>
    <row r="5" ht="40" customHeight="1" spans="1:6">
      <c r="A5" s="7">
        <v>1</v>
      </c>
      <c r="B5" s="8" t="s">
        <v>25</v>
      </c>
      <c r="C5" s="9" t="s">
        <v>40</v>
      </c>
      <c r="D5" s="8" t="s">
        <v>41</v>
      </c>
      <c r="E5" s="29" t="s">
        <v>42</v>
      </c>
      <c r="F5" s="11" t="s">
        <v>43</v>
      </c>
    </row>
    <row r="6" ht="40" customHeight="1" spans="1:6">
      <c r="A6" s="7">
        <v>2</v>
      </c>
      <c r="B6" s="8" t="s">
        <v>11</v>
      </c>
      <c r="C6" s="9" t="s">
        <v>40</v>
      </c>
      <c r="D6" s="8" t="s">
        <v>41</v>
      </c>
      <c r="E6" s="10" t="s">
        <v>44</v>
      </c>
      <c r="F6" s="11" t="s">
        <v>45</v>
      </c>
    </row>
    <row r="7" ht="40" customHeight="1" spans="1:6">
      <c r="A7" s="7">
        <v>3</v>
      </c>
      <c r="B7" s="12" t="s">
        <v>31</v>
      </c>
      <c r="C7" s="9" t="s">
        <v>40</v>
      </c>
      <c r="D7" s="8" t="s">
        <v>41</v>
      </c>
      <c r="E7" s="10" t="s">
        <v>46</v>
      </c>
      <c r="F7" s="13" t="s">
        <v>47</v>
      </c>
    </row>
    <row r="8" ht="40" customHeight="1" spans="1:6">
      <c r="A8" s="7">
        <v>4</v>
      </c>
      <c r="B8" s="12" t="s">
        <v>10</v>
      </c>
      <c r="C8" s="9" t="s">
        <v>48</v>
      </c>
      <c r="D8" s="14" t="s">
        <v>49</v>
      </c>
      <c r="E8" s="10" t="s">
        <v>50</v>
      </c>
      <c r="F8" s="13" t="s">
        <v>51</v>
      </c>
    </row>
    <row r="9" ht="40" customHeight="1" spans="1:6">
      <c r="A9" s="7">
        <v>5</v>
      </c>
      <c r="B9" s="12" t="s">
        <v>22</v>
      </c>
      <c r="C9" s="9" t="s">
        <v>40</v>
      </c>
      <c r="D9" s="8" t="s">
        <v>41</v>
      </c>
      <c r="E9" s="10" t="s">
        <v>52</v>
      </c>
      <c r="F9" s="11" t="s">
        <v>53</v>
      </c>
    </row>
    <row r="10" ht="37" customHeight="1"/>
    <row r="11" ht="37" customHeight="1"/>
    <row r="12" ht="37" customHeight="1"/>
    <row r="13" ht="37" customHeight="1"/>
    <row r="14" ht="37" customHeight="1"/>
    <row r="15" ht="37" customHeight="1"/>
    <row r="16" ht="37" customHeight="1"/>
    <row r="17" ht="37" customHeight="1"/>
    <row r="18" ht="37" customHeight="1"/>
    <row r="19" ht="37" customHeight="1"/>
  </sheetData>
  <mergeCells count="3">
    <mergeCell ref="A1:F1"/>
    <mergeCell ref="A2:F2"/>
    <mergeCell ref="A3:F3"/>
  </mergeCells>
  <conditionalFormatting sqref="B5"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B6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F9">
    <cfRule type="duplicateValues" dxfId="0" priority="10"/>
    <cfRule type="duplicateValues" dxfId="0" priority="9"/>
  </conditionalFormatting>
  <printOptions horizontalCentered="1"/>
  <pageMargins left="0.0388888888888889" right="0.15625" top="0.786805555555556" bottom="0.786805555555556" header="0.511805555555556" footer="0.51180555555555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拟聘名单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杨蓉</cp:lastModifiedBy>
  <dcterms:created xsi:type="dcterms:W3CDTF">2019-06-11T06:04:00Z</dcterms:created>
  <cp:lastPrinted>2019-07-23T09:10:00Z</cp:lastPrinted>
  <dcterms:modified xsi:type="dcterms:W3CDTF">2019-10-25T09:18:06Z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