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2" sheetId="2" r:id="rId1"/>
  </sheets>
  <externalReferences>
    <externalReference r:id="rId2"/>
    <externalReference r:id="rId3"/>
  </externalReferences>
  <definedNames>
    <definedName name="_xlnm._FilterDatabase" localSheetId="0" hidden="1">Sheet2!$A$4:$H$162</definedName>
    <definedName name="_xlnm.Print_Titles" localSheetId="0">Sheet2!$1:$4</definedName>
  </definedNames>
  <calcPr calcId="144525"/>
</workbook>
</file>

<file path=xl/sharedStrings.xml><?xml version="1.0" encoding="utf-8"?>
<sst xmlns="http://schemas.openxmlformats.org/spreadsheetml/2006/main" count="276">
  <si>
    <t>潮南区2019年选聘村（社区）专职工作人员考试成绩及入围体检情况表</t>
  </si>
  <si>
    <t>镇（街道）</t>
  </si>
  <si>
    <t>序号</t>
  </si>
  <si>
    <t>姓名</t>
  </si>
  <si>
    <t>准考证号</t>
  </si>
  <si>
    <t>报考村
（社区）</t>
  </si>
  <si>
    <t>总分</t>
  </si>
  <si>
    <t>是否入围体检</t>
  </si>
  <si>
    <t>备注</t>
  </si>
  <si>
    <t>峡山街道</t>
  </si>
  <si>
    <t>周丹虹</t>
  </si>
  <si>
    <t>峡山社区</t>
  </si>
  <si>
    <t>否</t>
  </si>
  <si>
    <t>周昭聪</t>
  </si>
  <si>
    <t>马洁娜</t>
  </si>
  <si>
    <t>苏  敏</t>
  </si>
  <si>
    <t>马佩丽</t>
  </si>
  <si>
    <t>周昭宏</t>
  </si>
  <si>
    <t>周厚勇</t>
  </si>
  <si>
    <t>周厚敏</t>
  </si>
  <si>
    <t>周泽锋</t>
  </si>
  <si>
    <t>是</t>
  </si>
  <si>
    <t>肖健兴</t>
  </si>
  <si>
    <t>翁  颖</t>
  </si>
  <si>
    <t>义英社区</t>
  </si>
  <si>
    <t>翁雪芹</t>
  </si>
  <si>
    <t>翁冰欣</t>
  </si>
  <si>
    <t>翁洛霓</t>
  </si>
  <si>
    <t>翁洛鑫</t>
  </si>
  <si>
    <t>叶子生</t>
  </si>
  <si>
    <t>陈禾陂村</t>
  </si>
  <si>
    <t>曾佳敏</t>
  </si>
  <si>
    <t>郭达鹏</t>
  </si>
  <si>
    <t>洋内社区</t>
  </si>
  <si>
    <t>李泽霞</t>
  </si>
  <si>
    <t>周维乐</t>
  </si>
  <si>
    <t>桃溪社区</t>
  </si>
  <si>
    <t>周泽麒</t>
  </si>
  <si>
    <t>周智锋</t>
  </si>
  <si>
    <t>胡敏娜</t>
  </si>
  <si>
    <t>华桥村</t>
  </si>
  <si>
    <t>庄喜滨</t>
  </si>
  <si>
    <t>颜游周</t>
  </si>
  <si>
    <t>拱桥村</t>
  </si>
  <si>
    <t>庄进胜</t>
  </si>
  <si>
    <t>上东浦村</t>
  </si>
  <si>
    <t>翁纯玲</t>
  </si>
  <si>
    <t>东溪村</t>
  </si>
  <si>
    <t>薛朝东</t>
  </si>
  <si>
    <t>沟头村</t>
  </si>
  <si>
    <t>郑祥涛</t>
  </si>
  <si>
    <t>南里社区</t>
  </si>
  <si>
    <t>刘乐平</t>
  </si>
  <si>
    <t>练南村</t>
  </si>
  <si>
    <t>李纯华</t>
  </si>
  <si>
    <t>汕尾社区</t>
  </si>
  <si>
    <t>陈婷婷</t>
  </si>
  <si>
    <t>东山社区</t>
  </si>
  <si>
    <t>柯乙娴</t>
  </si>
  <si>
    <t>东沟村</t>
  </si>
  <si>
    <t>周泽槟</t>
  </si>
  <si>
    <t>沙溪社区</t>
  </si>
  <si>
    <t>李梦文</t>
  </si>
  <si>
    <t>董塘社区</t>
  </si>
  <si>
    <t>倪燕萍</t>
  </si>
  <si>
    <t>西港村</t>
  </si>
  <si>
    <t>陈店镇</t>
  </si>
  <si>
    <t>陈浩群</t>
  </si>
  <si>
    <t>港后村</t>
  </si>
  <si>
    <t>陈晓霞</t>
  </si>
  <si>
    <t>沟湖社区</t>
  </si>
  <si>
    <t>郭晓君</t>
  </si>
  <si>
    <t>蔡忠滨</t>
  </si>
  <si>
    <t>陈昭宇</t>
  </si>
  <si>
    <t>定安社区</t>
  </si>
  <si>
    <t>蔡晓南</t>
  </si>
  <si>
    <t>美南社区</t>
  </si>
  <si>
    <t>杨少滨</t>
  </si>
  <si>
    <t>洋老村</t>
  </si>
  <si>
    <t>柯奕苗</t>
  </si>
  <si>
    <t>柯围社区</t>
  </si>
  <si>
    <t>柯传伟</t>
  </si>
  <si>
    <t>陈静如</t>
  </si>
  <si>
    <t>三合村</t>
  </si>
  <si>
    <t>缺考</t>
  </si>
  <si>
    <t>陈丹纯</t>
  </si>
  <si>
    <t>文光社区</t>
  </si>
  <si>
    <t>谢亚升</t>
  </si>
  <si>
    <t>流溪村</t>
  </si>
  <si>
    <t>洪海顺</t>
  </si>
  <si>
    <t>陈店社区</t>
  </si>
  <si>
    <t>司马浦镇</t>
  </si>
  <si>
    <t>黄家敏</t>
  </si>
  <si>
    <t>仙港村</t>
  </si>
  <si>
    <t>林林潘</t>
  </si>
  <si>
    <t>林溢槟</t>
  </si>
  <si>
    <t>朱正东</t>
  </si>
  <si>
    <t>溪美朱村</t>
  </si>
  <si>
    <t>朱孝义</t>
  </si>
  <si>
    <t>彭妙云</t>
  </si>
  <si>
    <t>司上社区</t>
  </si>
  <si>
    <t>廖燕玲</t>
  </si>
  <si>
    <t>连绪敏</t>
  </si>
  <si>
    <t>大布上社区</t>
  </si>
  <si>
    <t>连绪丽</t>
  </si>
  <si>
    <t>林蓓翔</t>
  </si>
  <si>
    <t>司下社区</t>
  </si>
  <si>
    <t>廖志槟</t>
  </si>
  <si>
    <t>廖飞豪</t>
  </si>
  <si>
    <t>廖宇玲</t>
  </si>
  <si>
    <t>廖壮鑫</t>
  </si>
  <si>
    <t>欧阳涛</t>
  </si>
  <si>
    <t>华里西村</t>
  </si>
  <si>
    <t>欧阳晓波</t>
  </si>
  <si>
    <t>徐小肖</t>
  </si>
  <si>
    <t>蔡沟社区</t>
  </si>
  <si>
    <t>郭泽琼</t>
  </si>
  <si>
    <t>港美村</t>
  </si>
  <si>
    <t>彭圳鑫</t>
  </si>
  <si>
    <t>窖洋村</t>
  </si>
  <si>
    <t>曾鸿奎</t>
  </si>
  <si>
    <t>美西村</t>
  </si>
  <si>
    <t>郑泽伟</t>
  </si>
  <si>
    <t>下美村</t>
  </si>
  <si>
    <t>胪岗镇</t>
  </si>
  <si>
    <t>吴楚潮</t>
  </si>
  <si>
    <t>胪溪社区</t>
  </si>
  <si>
    <t>吴汉武</t>
  </si>
  <si>
    <t>吴嘉燕</t>
  </si>
  <si>
    <t>上厝社区</t>
  </si>
  <si>
    <t>吴桂洪</t>
  </si>
  <si>
    <t>吕立鹏</t>
  </si>
  <si>
    <t>胪岗社区</t>
  </si>
  <si>
    <t>吴润锐</t>
  </si>
  <si>
    <t>吴洁豪</t>
  </si>
  <si>
    <t>黄少娜</t>
  </si>
  <si>
    <t>泗黄村</t>
  </si>
  <si>
    <t>黄德炎</t>
  </si>
  <si>
    <t>李丹华</t>
  </si>
  <si>
    <t>泗和村</t>
  </si>
  <si>
    <t>周伟滨</t>
  </si>
  <si>
    <t>溪尾周村</t>
  </si>
  <si>
    <t>黄晓云</t>
  </si>
  <si>
    <t>四和村</t>
  </si>
  <si>
    <t>张忆莎</t>
  </si>
  <si>
    <t>新民村</t>
  </si>
  <si>
    <t>张丹丹</t>
  </si>
  <si>
    <t>吴晓娜</t>
  </si>
  <si>
    <t>两英镇</t>
  </si>
  <si>
    <t>陈新明</t>
  </si>
  <si>
    <t>东北村</t>
  </si>
  <si>
    <t>陈晓强</t>
  </si>
  <si>
    <t>禾皋村</t>
  </si>
  <si>
    <t>陈泽炜</t>
  </si>
  <si>
    <t>陈湖杰</t>
  </si>
  <si>
    <t>西陇社区</t>
  </si>
  <si>
    <t>陈进锋</t>
  </si>
  <si>
    <t>陈新隆</t>
  </si>
  <si>
    <t>美林社区</t>
  </si>
  <si>
    <t>方武泽</t>
  </si>
  <si>
    <t>吴思达</t>
  </si>
  <si>
    <t>两英社区</t>
  </si>
  <si>
    <t>陈楚涛</t>
  </si>
  <si>
    <t>西新村</t>
  </si>
  <si>
    <t>陈友强</t>
  </si>
  <si>
    <t>钟佩君</t>
  </si>
  <si>
    <t>新寮门村</t>
  </si>
  <si>
    <t>李雪华</t>
  </si>
  <si>
    <t>丁麒鑫</t>
  </si>
  <si>
    <t>高美村</t>
  </si>
  <si>
    <t>庄泽铭</t>
  </si>
  <si>
    <t>鹤联村</t>
  </si>
  <si>
    <t>陈元鹏</t>
  </si>
  <si>
    <t>仙斗村</t>
  </si>
  <si>
    <t>仙城镇</t>
  </si>
  <si>
    <t>张泽彬</t>
  </si>
  <si>
    <t>利陂村</t>
  </si>
  <si>
    <t>张燕真</t>
  </si>
  <si>
    <t>罗森荣</t>
  </si>
  <si>
    <t>东浮山村</t>
  </si>
  <si>
    <t>刘理鹏</t>
  </si>
  <si>
    <t>深溪社区</t>
  </si>
  <si>
    <t>胡伟槟</t>
  </si>
  <si>
    <t>老五乡社区</t>
  </si>
  <si>
    <t>林裕鸿</t>
  </si>
  <si>
    <t>赵燕娟</t>
  </si>
  <si>
    <t>七陂村</t>
  </si>
  <si>
    <t>姚武鑫</t>
  </si>
  <si>
    <t>波溪村</t>
  </si>
  <si>
    <t>林志坚</t>
  </si>
  <si>
    <t>红墩村</t>
  </si>
  <si>
    <t>红场镇</t>
  </si>
  <si>
    <t>曾  英</t>
  </si>
  <si>
    <t>苏林社区</t>
  </si>
  <si>
    <t>李坚州</t>
  </si>
  <si>
    <t>水头村</t>
  </si>
  <si>
    <t>何文彪</t>
  </si>
  <si>
    <t>四溪村</t>
  </si>
  <si>
    <t>李晓琴</t>
  </si>
  <si>
    <t>大輋村</t>
  </si>
  <si>
    <t>黄雪珍</t>
  </si>
  <si>
    <t>林建旭</t>
  </si>
  <si>
    <t>审者村</t>
  </si>
  <si>
    <t>雷岭镇</t>
  </si>
  <si>
    <t>彭汉玲</t>
  </si>
  <si>
    <t>东老村</t>
  </si>
  <si>
    <t>张思航</t>
  </si>
  <si>
    <t>张秋莲</t>
  </si>
  <si>
    <t>东新村</t>
  </si>
  <si>
    <t>许露露</t>
  </si>
  <si>
    <t>双老社区</t>
  </si>
  <si>
    <t>张武城</t>
  </si>
  <si>
    <t>刘旭锋</t>
  </si>
  <si>
    <t>南溪村</t>
  </si>
  <si>
    <t>蓝钦坚</t>
  </si>
  <si>
    <t>霞厝村</t>
  </si>
  <si>
    <t>陇田镇</t>
  </si>
  <si>
    <t>萧泽华</t>
  </si>
  <si>
    <t>珠埕村</t>
  </si>
  <si>
    <t>陈丽玲</t>
  </si>
  <si>
    <t>兴陇社区</t>
  </si>
  <si>
    <t>郑康发</t>
  </si>
  <si>
    <t>郑凯生</t>
  </si>
  <si>
    <t>吴景发</t>
  </si>
  <si>
    <t>永安村</t>
  </si>
  <si>
    <t>郑晓丽</t>
  </si>
  <si>
    <t>东波社区</t>
  </si>
  <si>
    <t>郑伟贤</t>
  </si>
  <si>
    <t>浩溪社区</t>
  </si>
  <si>
    <t>郑佳亮</t>
  </si>
  <si>
    <t>郑凯莹</t>
  </si>
  <si>
    <t>郑泽健</t>
  </si>
  <si>
    <t>溪西社区</t>
  </si>
  <si>
    <t>陈国彬</t>
  </si>
  <si>
    <t>田二社区</t>
  </si>
  <si>
    <t>张洁欣</t>
  </si>
  <si>
    <t>华林村</t>
  </si>
  <si>
    <t>张燕清</t>
  </si>
  <si>
    <t>南埔村</t>
  </si>
  <si>
    <t>成田镇</t>
  </si>
  <si>
    <t>李家茵</t>
  </si>
  <si>
    <t>简朴村</t>
  </si>
  <si>
    <t>王泽智</t>
  </si>
  <si>
    <t>华西村</t>
  </si>
  <si>
    <t>王潮生</t>
  </si>
  <si>
    <t>郑怀捷</t>
  </si>
  <si>
    <t>上盐村</t>
  </si>
  <si>
    <t>郑贤杰</t>
  </si>
  <si>
    <t>陈灿锐</t>
  </si>
  <si>
    <t>东盐村</t>
  </si>
  <si>
    <t>马海生</t>
  </si>
  <si>
    <t>田中央社区</t>
  </si>
  <si>
    <t>马楷洲</t>
  </si>
  <si>
    <t>马东石</t>
  </si>
  <si>
    <t>家美社区</t>
  </si>
  <si>
    <t>井都镇</t>
  </si>
  <si>
    <t>陈逸珊</t>
  </si>
  <si>
    <t>古埕社区</t>
  </si>
  <si>
    <t>林秋慧</t>
  </si>
  <si>
    <t>姚少玲</t>
  </si>
  <si>
    <t>郑敏丽</t>
  </si>
  <si>
    <t>平湖西社区</t>
  </si>
  <si>
    <t>周雄龙</t>
  </si>
  <si>
    <t>凤光村</t>
  </si>
  <si>
    <t>郑晓君</t>
  </si>
  <si>
    <t>新明村</t>
  </si>
  <si>
    <t>郑冰薇</t>
  </si>
  <si>
    <t>上南社区</t>
  </si>
  <si>
    <t>郑彤霞</t>
  </si>
  <si>
    <t>郑婵玲</t>
  </si>
  <si>
    <t>神山社区</t>
  </si>
  <si>
    <t>张曼燕</t>
  </si>
  <si>
    <t>周润芬</t>
  </si>
  <si>
    <t>郑凯纯</t>
  </si>
  <si>
    <t>郑浩东</t>
  </si>
  <si>
    <t>郑浩义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</si>
</sst>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18"/>
      <color rgb="FF000000"/>
      <name val="方正小标宋简体"/>
      <charset val="134"/>
    </font>
    <font>
      <b/>
      <sz val="16"/>
      <color theme="1"/>
      <name val="黑体"/>
      <charset val="134"/>
    </font>
    <font>
      <b/>
      <sz val="16"/>
      <color rgb="FF000000"/>
      <name val="黑体"/>
      <charset val="134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5" fillId="32" borderId="12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chenkeying8888\FileStorage\File\2019-10\&#27733;&#22836;&#24066;&#28526;&#21335;&#21306;2019&#24180;&#36873;&#32856;&#26449;&#65288;&#31038;&#21306;&#65289;&#19987;&#32844;&#24037;&#20316;&#20154;&#21592;&#31508;&#3579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chenkeying8888\FileStorage\File\2019-10\&#27733;&#22836;&#24066;&#28526;&#21335;&#21306;2019&#24180;&#36873;&#32856;&#26449;&#65288;&#31038;&#21306;&#65289;&#19987;&#32844;&#24037;&#20316;&#20154;&#21592;&#31508;&#35797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">
          <cell r="B2" t="str">
            <v>周丹虹</v>
          </cell>
          <cell r="C2">
            <v>20190135</v>
          </cell>
        </row>
        <row r="3">
          <cell r="B3" t="str">
            <v>周昭聪</v>
          </cell>
          <cell r="C3">
            <v>20190059</v>
          </cell>
        </row>
        <row r="4">
          <cell r="B4" t="str">
            <v>马洁娜</v>
          </cell>
          <cell r="C4">
            <v>20190060</v>
          </cell>
        </row>
        <row r="5">
          <cell r="B5" t="str">
            <v>苏  敏</v>
          </cell>
          <cell r="C5">
            <v>20190152</v>
          </cell>
        </row>
        <row r="6">
          <cell r="B6" t="str">
            <v>马佩丽</v>
          </cell>
          <cell r="C6">
            <v>20190052</v>
          </cell>
        </row>
        <row r="7">
          <cell r="B7" t="str">
            <v>周昭宏</v>
          </cell>
          <cell r="C7">
            <v>20190062</v>
          </cell>
        </row>
        <row r="8">
          <cell r="B8" t="str">
            <v>周厚勇</v>
          </cell>
          <cell r="C8">
            <v>20190063</v>
          </cell>
        </row>
        <row r="9">
          <cell r="B9" t="str">
            <v>周厚敏</v>
          </cell>
          <cell r="C9">
            <v>20190119</v>
          </cell>
        </row>
        <row r="10">
          <cell r="B10" t="str">
            <v>周泽锋</v>
          </cell>
          <cell r="C10">
            <v>20190088</v>
          </cell>
        </row>
        <row r="11">
          <cell r="B11" t="str">
            <v>肖健兴</v>
          </cell>
          <cell r="C11">
            <v>20190084</v>
          </cell>
        </row>
        <row r="12">
          <cell r="B12" t="str">
            <v>翁  颖</v>
          </cell>
          <cell r="C12">
            <v>20190147</v>
          </cell>
        </row>
        <row r="13">
          <cell r="B13" t="str">
            <v>翁雪芹</v>
          </cell>
          <cell r="C13">
            <v>20190029</v>
          </cell>
        </row>
        <row r="14">
          <cell r="B14" t="str">
            <v>翁冰欣</v>
          </cell>
          <cell r="C14">
            <v>20190126</v>
          </cell>
        </row>
        <row r="15">
          <cell r="B15" t="str">
            <v>翁洛霓</v>
          </cell>
          <cell r="C15">
            <v>20190131</v>
          </cell>
        </row>
        <row r="16">
          <cell r="B16" t="str">
            <v>翁洛鑫</v>
          </cell>
          <cell r="C16">
            <v>20190150</v>
          </cell>
        </row>
        <row r="17">
          <cell r="B17" t="str">
            <v>叶子生</v>
          </cell>
          <cell r="C17">
            <v>20190074</v>
          </cell>
        </row>
        <row r="18">
          <cell r="B18" t="str">
            <v>曾佳敏</v>
          </cell>
          <cell r="C18">
            <v>20190087</v>
          </cell>
        </row>
        <row r="19">
          <cell r="B19" t="str">
            <v>郭达鹏</v>
          </cell>
          <cell r="C19">
            <v>20190048</v>
          </cell>
        </row>
        <row r="20">
          <cell r="B20" t="str">
            <v>李泽霞</v>
          </cell>
          <cell r="C20">
            <v>20190142</v>
          </cell>
        </row>
        <row r="21">
          <cell r="B21" t="str">
            <v>周维乐</v>
          </cell>
          <cell r="C21">
            <v>20190071</v>
          </cell>
        </row>
        <row r="22">
          <cell r="B22" t="str">
            <v>周泽麒</v>
          </cell>
          <cell r="C22">
            <v>20190091</v>
          </cell>
        </row>
        <row r="23">
          <cell r="B23" t="str">
            <v>周智锋</v>
          </cell>
          <cell r="C23">
            <v>20190092</v>
          </cell>
        </row>
        <row r="24">
          <cell r="B24" t="str">
            <v>胡敏娜</v>
          </cell>
          <cell r="C24">
            <v>20190010</v>
          </cell>
        </row>
        <row r="25">
          <cell r="B25" t="str">
            <v>庄喜滨</v>
          </cell>
          <cell r="C25">
            <v>20190028</v>
          </cell>
        </row>
        <row r="26">
          <cell r="B26" t="str">
            <v>颜游周</v>
          </cell>
          <cell r="C26">
            <v>20190038</v>
          </cell>
        </row>
        <row r="27">
          <cell r="B27" t="str">
            <v>庄进胜</v>
          </cell>
          <cell r="C27">
            <v>20190036</v>
          </cell>
        </row>
        <row r="28">
          <cell r="B28" t="str">
            <v>翁纯玲</v>
          </cell>
          <cell r="C28">
            <v>20190096</v>
          </cell>
        </row>
        <row r="29">
          <cell r="B29" t="str">
            <v>薛朝东</v>
          </cell>
          <cell r="C29">
            <v>20190034</v>
          </cell>
        </row>
        <row r="30">
          <cell r="B30" t="str">
            <v>郑祥涛</v>
          </cell>
          <cell r="C30">
            <v>20190115</v>
          </cell>
        </row>
        <row r="31">
          <cell r="B31" t="str">
            <v>刘乐平</v>
          </cell>
          <cell r="C31">
            <v>20190050</v>
          </cell>
        </row>
        <row r="32">
          <cell r="B32" t="str">
            <v>李纯华</v>
          </cell>
          <cell r="C32">
            <v>20190122</v>
          </cell>
        </row>
        <row r="33">
          <cell r="B33" t="str">
            <v>陈婷婷</v>
          </cell>
          <cell r="C33">
            <v>20190061</v>
          </cell>
        </row>
        <row r="34">
          <cell r="B34" t="str">
            <v>柯乙娴</v>
          </cell>
          <cell r="C34">
            <v>20190143</v>
          </cell>
        </row>
        <row r="35">
          <cell r="B35" t="str">
            <v>周泽槟</v>
          </cell>
          <cell r="C35">
            <v>20190054</v>
          </cell>
        </row>
        <row r="36">
          <cell r="B36" t="str">
            <v>李梦文</v>
          </cell>
          <cell r="C36">
            <v>20190021</v>
          </cell>
        </row>
        <row r="37">
          <cell r="B37" t="str">
            <v>倪燕萍</v>
          </cell>
          <cell r="C37">
            <v>20190020</v>
          </cell>
        </row>
        <row r="38">
          <cell r="B38" t="str">
            <v>陈浩群</v>
          </cell>
          <cell r="C38">
            <v>20190085</v>
          </cell>
        </row>
        <row r="39">
          <cell r="B39" t="str">
            <v>陈晓霞</v>
          </cell>
          <cell r="C39">
            <v>20190001</v>
          </cell>
        </row>
        <row r="40">
          <cell r="B40" t="str">
            <v>陈昭宇</v>
          </cell>
          <cell r="C40">
            <v>20190098</v>
          </cell>
        </row>
        <row r="41">
          <cell r="B41" t="str">
            <v>蔡晓南</v>
          </cell>
          <cell r="C41">
            <v>20190121</v>
          </cell>
        </row>
        <row r="42">
          <cell r="B42" t="str">
            <v>杨少滨</v>
          </cell>
          <cell r="C42">
            <v>20190083</v>
          </cell>
        </row>
        <row r="43">
          <cell r="B43" t="str">
            <v>柯奕苗</v>
          </cell>
          <cell r="C43">
            <v>20190099</v>
          </cell>
        </row>
        <row r="44">
          <cell r="B44" t="str">
            <v>陈静如</v>
          </cell>
          <cell r="C44">
            <v>20190094</v>
          </cell>
        </row>
        <row r="45">
          <cell r="B45" t="str">
            <v>陈丹纯</v>
          </cell>
          <cell r="C45">
            <v>20190040</v>
          </cell>
        </row>
        <row r="46">
          <cell r="B46" t="str">
            <v>郭晓君</v>
          </cell>
          <cell r="C46">
            <v>20190066</v>
          </cell>
        </row>
        <row r="47">
          <cell r="B47" t="str">
            <v>谢亚升</v>
          </cell>
          <cell r="C47">
            <v>20190030</v>
          </cell>
        </row>
        <row r="48">
          <cell r="B48" t="str">
            <v>蔡忠滨</v>
          </cell>
          <cell r="C48">
            <v>20190011</v>
          </cell>
        </row>
        <row r="49">
          <cell r="B49" t="str">
            <v>洪海顺</v>
          </cell>
          <cell r="C49">
            <v>20190024</v>
          </cell>
        </row>
        <row r="50">
          <cell r="B50" t="str">
            <v>柯传伟</v>
          </cell>
          <cell r="C50">
            <v>20190023</v>
          </cell>
        </row>
        <row r="51">
          <cell r="B51" t="str">
            <v>黄家敏</v>
          </cell>
          <cell r="C51">
            <v>20190125</v>
          </cell>
        </row>
        <row r="52">
          <cell r="B52" t="str">
            <v>林林潘</v>
          </cell>
          <cell r="C52">
            <v>20190078</v>
          </cell>
        </row>
        <row r="53">
          <cell r="B53" t="str">
            <v>林溢槟</v>
          </cell>
          <cell r="C53">
            <v>20190103</v>
          </cell>
        </row>
        <row r="54">
          <cell r="B54" t="str">
            <v>朱正东</v>
          </cell>
          <cell r="C54">
            <v>20190108</v>
          </cell>
        </row>
        <row r="55">
          <cell r="B55" t="str">
            <v>朱孝义</v>
          </cell>
          <cell r="C55">
            <v>20190139</v>
          </cell>
        </row>
        <row r="56">
          <cell r="B56" t="str">
            <v>彭妙云</v>
          </cell>
          <cell r="C56">
            <v>20190075</v>
          </cell>
        </row>
        <row r="57">
          <cell r="B57" t="str">
            <v>廖燕玲</v>
          </cell>
          <cell r="C57">
            <v>20190058</v>
          </cell>
        </row>
        <row r="58">
          <cell r="B58" t="str">
            <v>连绪敏</v>
          </cell>
          <cell r="C58">
            <v>20190116</v>
          </cell>
        </row>
        <row r="59">
          <cell r="B59" t="str">
            <v>连绪丽</v>
          </cell>
          <cell r="C59">
            <v>20190146</v>
          </cell>
        </row>
        <row r="60">
          <cell r="B60" t="str">
            <v>林蓓翔</v>
          </cell>
          <cell r="C60">
            <v>20190102</v>
          </cell>
        </row>
        <row r="61">
          <cell r="B61" t="str">
            <v>廖志槟</v>
          </cell>
          <cell r="C61">
            <v>20190053</v>
          </cell>
        </row>
        <row r="62">
          <cell r="B62" t="str">
            <v>廖飞豪</v>
          </cell>
          <cell r="C62">
            <v>20190018</v>
          </cell>
        </row>
        <row r="63">
          <cell r="B63" t="str">
            <v>廖宇玲</v>
          </cell>
          <cell r="C63">
            <v>20190130</v>
          </cell>
        </row>
        <row r="64">
          <cell r="B64" t="str">
            <v>廖壮鑫</v>
          </cell>
          <cell r="C64">
            <v>20190047</v>
          </cell>
        </row>
        <row r="65">
          <cell r="B65" t="str">
            <v>欧阳涛</v>
          </cell>
          <cell r="C65">
            <v>20190044</v>
          </cell>
        </row>
        <row r="66">
          <cell r="B66" t="str">
            <v>欧阳晓波</v>
          </cell>
          <cell r="C66">
            <v>20190032</v>
          </cell>
        </row>
        <row r="67">
          <cell r="B67" t="str">
            <v>徐小肖</v>
          </cell>
          <cell r="C67">
            <v>20190155</v>
          </cell>
        </row>
        <row r="68">
          <cell r="B68" t="str">
            <v>郭泽琼</v>
          </cell>
          <cell r="C68">
            <v>20190064</v>
          </cell>
        </row>
        <row r="69">
          <cell r="B69" t="str">
            <v>彭圳鑫</v>
          </cell>
          <cell r="C69">
            <v>20190148</v>
          </cell>
        </row>
        <row r="70">
          <cell r="B70" t="str">
            <v>曾鸿奎</v>
          </cell>
          <cell r="C70">
            <v>20190051</v>
          </cell>
        </row>
        <row r="71">
          <cell r="B71" t="str">
            <v>郑泽伟</v>
          </cell>
          <cell r="C71">
            <v>20190065</v>
          </cell>
        </row>
        <row r="72">
          <cell r="B72" t="str">
            <v>吴楚潮</v>
          </cell>
          <cell r="C72">
            <v>20190027</v>
          </cell>
        </row>
        <row r="73">
          <cell r="B73" t="str">
            <v>吴汉武</v>
          </cell>
          <cell r="C73">
            <v>20190031</v>
          </cell>
        </row>
        <row r="74">
          <cell r="B74" t="str">
            <v>吴嘉燕</v>
          </cell>
          <cell r="C74">
            <v>20190008</v>
          </cell>
        </row>
        <row r="75">
          <cell r="B75" t="str">
            <v>吴桂洪</v>
          </cell>
          <cell r="C75">
            <v>20190069</v>
          </cell>
        </row>
        <row r="76">
          <cell r="B76" t="str">
            <v>吕立鹏</v>
          </cell>
          <cell r="C76">
            <v>20190127</v>
          </cell>
        </row>
        <row r="77">
          <cell r="B77" t="str">
            <v>吴润锐</v>
          </cell>
          <cell r="C77">
            <v>20190009</v>
          </cell>
        </row>
        <row r="78">
          <cell r="B78" t="str">
            <v>吴洁豪</v>
          </cell>
          <cell r="C78">
            <v>20190133</v>
          </cell>
        </row>
        <row r="79">
          <cell r="B79" t="str">
            <v>黄少娜</v>
          </cell>
          <cell r="C79">
            <v>20190100</v>
          </cell>
        </row>
        <row r="80">
          <cell r="B80" t="str">
            <v>黄德炎</v>
          </cell>
          <cell r="C80">
            <v>20190149</v>
          </cell>
        </row>
        <row r="81">
          <cell r="B81" t="str">
            <v>李丹华</v>
          </cell>
          <cell r="C81">
            <v>20190157</v>
          </cell>
        </row>
        <row r="82">
          <cell r="B82" t="str">
            <v>周伟滨</v>
          </cell>
          <cell r="C82">
            <v>20190026</v>
          </cell>
        </row>
        <row r="83">
          <cell r="B83" t="str">
            <v>黄晓云</v>
          </cell>
          <cell r="C83">
            <v>20190114</v>
          </cell>
        </row>
        <row r="84">
          <cell r="B84" t="str">
            <v>张忆莎</v>
          </cell>
          <cell r="C84">
            <v>20190101</v>
          </cell>
        </row>
        <row r="85">
          <cell r="B85" t="str">
            <v>张丹丹</v>
          </cell>
          <cell r="C85">
            <v>20190118</v>
          </cell>
        </row>
        <row r="86">
          <cell r="B86" t="str">
            <v>吴晓娜</v>
          </cell>
          <cell r="C86">
            <v>20190089</v>
          </cell>
        </row>
        <row r="87">
          <cell r="B87" t="str">
            <v>陈新明</v>
          </cell>
          <cell r="C87">
            <v>20190012</v>
          </cell>
        </row>
        <row r="88">
          <cell r="B88" t="str">
            <v>陈晓强</v>
          </cell>
          <cell r="C88">
            <v>20190136</v>
          </cell>
        </row>
        <row r="89">
          <cell r="B89" t="str">
            <v>陈泽炜</v>
          </cell>
          <cell r="C89">
            <v>20190076</v>
          </cell>
        </row>
        <row r="90">
          <cell r="B90" t="str">
            <v>陈湖杰</v>
          </cell>
          <cell r="C90">
            <v>20190111</v>
          </cell>
        </row>
        <row r="91">
          <cell r="B91" t="str">
            <v>陈进锋</v>
          </cell>
          <cell r="C91">
            <v>20190137</v>
          </cell>
        </row>
        <row r="92">
          <cell r="B92" t="str">
            <v>陈新隆</v>
          </cell>
          <cell r="C92">
            <v>20190120</v>
          </cell>
        </row>
        <row r="93">
          <cell r="B93" t="str">
            <v>方武泽</v>
          </cell>
          <cell r="C93">
            <v>20190045</v>
          </cell>
        </row>
        <row r="94">
          <cell r="B94" t="str">
            <v>吴思达</v>
          </cell>
          <cell r="C94">
            <v>20190124</v>
          </cell>
        </row>
        <row r="95">
          <cell r="B95" t="str">
            <v>陈楚涛</v>
          </cell>
          <cell r="C95">
            <v>20190153</v>
          </cell>
        </row>
        <row r="96">
          <cell r="B96" t="str">
            <v>陈友强</v>
          </cell>
          <cell r="C96">
            <v>20190006</v>
          </cell>
        </row>
        <row r="97">
          <cell r="B97" t="str">
            <v>钟佩君</v>
          </cell>
          <cell r="C97">
            <v>20190086</v>
          </cell>
        </row>
        <row r="98">
          <cell r="B98" t="str">
            <v>李雪华</v>
          </cell>
          <cell r="C98">
            <v>20190043</v>
          </cell>
        </row>
        <row r="99">
          <cell r="B99" t="str">
            <v>丁麒鑫</v>
          </cell>
          <cell r="C99">
            <v>20190129</v>
          </cell>
        </row>
        <row r="100">
          <cell r="B100" t="str">
            <v>庄泽铭</v>
          </cell>
          <cell r="C100">
            <v>20190046</v>
          </cell>
        </row>
        <row r="101">
          <cell r="B101" t="str">
            <v>陈元鹏</v>
          </cell>
          <cell r="C101">
            <v>20190081</v>
          </cell>
        </row>
        <row r="102">
          <cell r="B102" t="str">
            <v>张泽彬</v>
          </cell>
          <cell r="C102">
            <v>20190145</v>
          </cell>
        </row>
        <row r="103">
          <cell r="B103" t="str">
            <v>张燕真</v>
          </cell>
          <cell r="C103">
            <v>20190068</v>
          </cell>
        </row>
        <row r="104">
          <cell r="B104" t="str">
            <v>罗森荣</v>
          </cell>
          <cell r="C104">
            <v>20190077</v>
          </cell>
        </row>
        <row r="105">
          <cell r="B105" t="str">
            <v>刘理鹏</v>
          </cell>
          <cell r="C105">
            <v>20190056</v>
          </cell>
        </row>
        <row r="106">
          <cell r="B106" t="str">
            <v>胡伟槟</v>
          </cell>
          <cell r="C106">
            <v>20190013</v>
          </cell>
        </row>
        <row r="107">
          <cell r="B107" t="str">
            <v>林裕鸿</v>
          </cell>
          <cell r="C107">
            <v>20190154</v>
          </cell>
        </row>
        <row r="108">
          <cell r="B108" t="str">
            <v>赵燕娟</v>
          </cell>
          <cell r="C108">
            <v>20190019</v>
          </cell>
        </row>
        <row r="109">
          <cell r="B109" t="str">
            <v>姚武鑫</v>
          </cell>
          <cell r="C109">
            <v>20190022</v>
          </cell>
        </row>
        <row r="110">
          <cell r="B110" t="str">
            <v>林志坚</v>
          </cell>
          <cell r="C110">
            <v>20190109</v>
          </cell>
        </row>
        <row r="111">
          <cell r="B111" t="str">
            <v>曾  英</v>
          </cell>
          <cell r="C111">
            <v>20190005</v>
          </cell>
        </row>
        <row r="112">
          <cell r="B112" t="str">
            <v>李坚州</v>
          </cell>
          <cell r="C112">
            <v>20190015</v>
          </cell>
        </row>
        <row r="113">
          <cell r="B113" t="str">
            <v>何文彪</v>
          </cell>
          <cell r="C113">
            <v>20190041</v>
          </cell>
        </row>
        <row r="114">
          <cell r="B114" t="str">
            <v>李晓琴</v>
          </cell>
          <cell r="C114">
            <v>20190039</v>
          </cell>
        </row>
        <row r="115">
          <cell r="B115" t="str">
            <v>黄雪珍</v>
          </cell>
          <cell r="C115">
            <v>20190003</v>
          </cell>
        </row>
        <row r="116">
          <cell r="B116" t="str">
            <v>林建旭</v>
          </cell>
          <cell r="C116">
            <v>20190138</v>
          </cell>
        </row>
        <row r="117">
          <cell r="B117" t="str">
            <v>彭汉玲</v>
          </cell>
          <cell r="C117">
            <v>20190002</v>
          </cell>
        </row>
        <row r="118">
          <cell r="B118" t="str">
            <v>张思航</v>
          </cell>
          <cell r="C118">
            <v>20190113</v>
          </cell>
        </row>
        <row r="119">
          <cell r="B119" t="str">
            <v>张秋莲</v>
          </cell>
          <cell r="C119">
            <v>20190112</v>
          </cell>
        </row>
        <row r="120">
          <cell r="B120" t="str">
            <v>许露露</v>
          </cell>
          <cell r="C120">
            <v>20190004</v>
          </cell>
        </row>
        <row r="121">
          <cell r="B121" t="str">
            <v>张武城</v>
          </cell>
          <cell r="C121">
            <v>20190035</v>
          </cell>
        </row>
        <row r="122">
          <cell r="B122" t="str">
            <v>刘旭锋</v>
          </cell>
          <cell r="C122">
            <v>20190072</v>
          </cell>
        </row>
        <row r="123">
          <cell r="B123" t="str">
            <v>蓝钦坚</v>
          </cell>
          <cell r="C123">
            <v>20190037</v>
          </cell>
        </row>
        <row r="124">
          <cell r="B124" t="str">
            <v>萧泽华</v>
          </cell>
          <cell r="C124">
            <v>20190107</v>
          </cell>
        </row>
        <row r="125">
          <cell r="B125" t="str">
            <v>陈丽玲</v>
          </cell>
          <cell r="C125">
            <v>20190049</v>
          </cell>
        </row>
        <row r="126">
          <cell r="B126" t="str">
            <v>郑康发</v>
          </cell>
          <cell r="C126">
            <v>20190007</v>
          </cell>
        </row>
        <row r="127">
          <cell r="B127" t="str">
            <v>郑凯生</v>
          </cell>
          <cell r="C127">
            <v>20190033</v>
          </cell>
        </row>
        <row r="128">
          <cell r="B128" t="str">
            <v>吴景发</v>
          </cell>
          <cell r="C128">
            <v>20190073</v>
          </cell>
        </row>
        <row r="129">
          <cell r="B129" t="str">
            <v>郑晓丽</v>
          </cell>
          <cell r="C129">
            <v>20190128</v>
          </cell>
        </row>
        <row r="130">
          <cell r="B130" t="str">
            <v>郑伟贤</v>
          </cell>
          <cell r="C130">
            <v>20190025</v>
          </cell>
        </row>
        <row r="131">
          <cell r="B131" t="str">
            <v>郑佳亮</v>
          </cell>
          <cell r="C131">
            <v>20190106</v>
          </cell>
        </row>
        <row r="132">
          <cell r="B132" t="str">
            <v>郑凯莹</v>
          </cell>
          <cell r="C132">
            <v>20190134</v>
          </cell>
        </row>
        <row r="133">
          <cell r="B133" t="str">
            <v>郑泽健</v>
          </cell>
          <cell r="C133">
            <v>20190017</v>
          </cell>
        </row>
        <row r="134">
          <cell r="B134" t="str">
            <v>陈国彬</v>
          </cell>
          <cell r="C134">
            <v>20190079</v>
          </cell>
        </row>
        <row r="135">
          <cell r="B135" t="str">
            <v>张洁欣</v>
          </cell>
          <cell r="C135">
            <v>20190151</v>
          </cell>
        </row>
        <row r="136">
          <cell r="B136" t="str">
            <v>张燕清</v>
          </cell>
          <cell r="C136">
            <v>20190016</v>
          </cell>
        </row>
        <row r="137">
          <cell r="B137" t="str">
            <v>李家茵</v>
          </cell>
          <cell r="C137">
            <v>20190014</v>
          </cell>
        </row>
        <row r="138">
          <cell r="B138" t="str">
            <v>王泽智</v>
          </cell>
          <cell r="C138">
            <v>20190132</v>
          </cell>
        </row>
        <row r="139">
          <cell r="B139" t="str">
            <v>王潮生</v>
          </cell>
          <cell r="C139">
            <v>20190140</v>
          </cell>
        </row>
        <row r="140">
          <cell r="B140" t="str">
            <v>郑怀捷</v>
          </cell>
          <cell r="C140">
            <v>20190093</v>
          </cell>
        </row>
        <row r="141">
          <cell r="B141" t="str">
            <v>郑贤杰</v>
          </cell>
          <cell r="C141">
            <v>20190097</v>
          </cell>
        </row>
        <row r="142">
          <cell r="B142" t="str">
            <v>陈灿锐</v>
          </cell>
          <cell r="C142">
            <v>20190123</v>
          </cell>
        </row>
        <row r="143">
          <cell r="B143" t="str">
            <v>马海生</v>
          </cell>
          <cell r="C143">
            <v>20190057</v>
          </cell>
        </row>
        <row r="144">
          <cell r="B144" t="str">
            <v>马楷洲</v>
          </cell>
          <cell r="C144">
            <v>20190105</v>
          </cell>
        </row>
        <row r="145">
          <cell r="B145" t="str">
            <v>马东石</v>
          </cell>
          <cell r="C145">
            <v>20190104</v>
          </cell>
        </row>
        <row r="146">
          <cell r="B146" t="str">
            <v>陈逸珊</v>
          </cell>
          <cell r="C146">
            <v>20190070</v>
          </cell>
        </row>
        <row r="147">
          <cell r="B147" t="str">
            <v>林秋慧</v>
          </cell>
          <cell r="C147">
            <v>20190156</v>
          </cell>
        </row>
        <row r="148">
          <cell r="B148" t="str">
            <v>姚少玲</v>
          </cell>
          <cell r="C148">
            <v>20190055</v>
          </cell>
        </row>
        <row r="149">
          <cell r="B149" t="str">
            <v>郑敏丽</v>
          </cell>
          <cell r="C149">
            <v>20190067</v>
          </cell>
        </row>
        <row r="150">
          <cell r="B150" t="str">
            <v>周雄龙</v>
          </cell>
          <cell r="C150">
            <v>20190080</v>
          </cell>
        </row>
        <row r="151">
          <cell r="B151" t="str">
            <v>郑晓君</v>
          </cell>
          <cell r="C151">
            <v>20190095</v>
          </cell>
        </row>
        <row r="152">
          <cell r="B152" t="str">
            <v>郑冰薇</v>
          </cell>
          <cell r="C152">
            <v>20190141</v>
          </cell>
        </row>
        <row r="153">
          <cell r="B153" t="str">
            <v>郑彤霞</v>
          </cell>
          <cell r="C153">
            <v>20190144</v>
          </cell>
        </row>
        <row r="154">
          <cell r="B154" t="str">
            <v>郑婵玲</v>
          </cell>
          <cell r="C154">
            <v>20190110</v>
          </cell>
        </row>
        <row r="155">
          <cell r="B155" t="str">
            <v>张曼燕</v>
          </cell>
          <cell r="C155">
            <v>20190158</v>
          </cell>
        </row>
        <row r="156">
          <cell r="B156" t="str">
            <v>周润芬</v>
          </cell>
          <cell r="C156">
            <v>20190042</v>
          </cell>
        </row>
        <row r="157">
          <cell r="B157" t="str">
            <v>郑凯纯</v>
          </cell>
          <cell r="C157">
            <v>20190082</v>
          </cell>
        </row>
        <row r="158">
          <cell r="B158" t="str">
            <v>郑浩东</v>
          </cell>
          <cell r="C158">
            <v>20190090</v>
          </cell>
        </row>
        <row r="159">
          <cell r="B159" t="str">
            <v>郑浩义</v>
          </cell>
          <cell r="C159">
            <v>20190117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">
          <cell r="B3" t="str">
            <v>陈晓霞</v>
          </cell>
          <cell r="C3">
            <v>20190001</v>
          </cell>
          <cell r="D3" t="str">
            <v> 440582199002203966</v>
          </cell>
          <cell r="E3" t="str">
            <v>01</v>
          </cell>
          <cell r="F3" t="str">
            <v>01</v>
          </cell>
          <cell r="G3">
            <v>57.2</v>
          </cell>
        </row>
        <row r="4">
          <cell r="B4" t="str">
            <v>彭汉玲</v>
          </cell>
          <cell r="C4">
            <v>20190002</v>
          </cell>
          <cell r="D4" t="str">
            <v> 440582199104243221</v>
          </cell>
          <cell r="E4" t="str">
            <v>01</v>
          </cell>
          <cell r="F4" t="str">
            <v>02</v>
          </cell>
          <cell r="G4">
            <v>48.2</v>
          </cell>
        </row>
        <row r="5">
          <cell r="B5" t="str">
            <v>黄雪珍</v>
          </cell>
          <cell r="C5">
            <v>20190003</v>
          </cell>
          <cell r="D5" t="str">
            <v>350428198605085524</v>
          </cell>
          <cell r="E5" t="str">
            <v>01</v>
          </cell>
          <cell r="F5" t="str">
            <v>03</v>
          </cell>
          <cell r="G5">
            <v>36.8</v>
          </cell>
        </row>
        <row r="6">
          <cell r="B6" t="str">
            <v>许露露</v>
          </cell>
          <cell r="C6">
            <v>20190004</v>
          </cell>
          <cell r="D6" t="str">
            <v>421222198903036421</v>
          </cell>
          <cell r="E6" t="str">
            <v>01</v>
          </cell>
          <cell r="F6" t="str">
            <v>04</v>
          </cell>
          <cell r="G6">
            <v>48.8</v>
          </cell>
        </row>
        <row r="7">
          <cell r="B7" t="str">
            <v>曾  英</v>
          </cell>
          <cell r="C7">
            <v>20190005</v>
          </cell>
          <cell r="D7" t="str">
            <v>430521198609160027</v>
          </cell>
          <cell r="E7" t="str">
            <v>01</v>
          </cell>
          <cell r="F7" t="str">
            <v>05</v>
          </cell>
          <cell r="G7">
            <v>53</v>
          </cell>
        </row>
        <row r="8">
          <cell r="B8" t="str">
            <v>陈友强</v>
          </cell>
          <cell r="C8">
            <v>20190006</v>
          </cell>
          <cell r="D8" t="str">
            <v>440154199511012336</v>
          </cell>
          <cell r="E8" t="str">
            <v>01</v>
          </cell>
          <cell r="F8" t="str">
            <v>06</v>
          </cell>
          <cell r="G8">
            <v>44.6</v>
          </cell>
        </row>
        <row r="9">
          <cell r="B9" t="str">
            <v>郑康发</v>
          </cell>
          <cell r="C9">
            <v>20190007</v>
          </cell>
          <cell r="D9" t="str">
            <v>440508198909104319</v>
          </cell>
          <cell r="E9" t="str">
            <v>01</v>
          </cell>
          <cell r="F9" t="str">
            <v>07</v>
          </cell>
          <cell r="G9">
            <v>65.2</v>
          </cell>
        </row>
        <row r="10">
          <cell r="B10" t="str">
            <v>吴嘉燕</v>
          </cell>
          <cell r="C10">
            <v>20190008</v>
          </cell>
          <cell r="D10" t="str">
            <v>44051419941209302X</v>
          </cell>
          <cell r="E10" t="str">
            <v>01</v>
          </cell>
          <cell r="F10" t="str">
            <v>08</v>
          </cell>
          <cell r="G10">
            <v>64.2</v>
          </cell>
        </row>
        <row r="11">
          <cell r="B11" t="str">
            <v>吴润锐</v>
          </cell>
          <cell r="C11">
            <v>20190009</v>
          </cell>
          <cell r="D11" t="str">
            <v>440514199606183015</v>
          </cell>
          <cell r="E11" t="str">
            <v>01</v>
          </cell>
          <cell r="F11" t="str">
            <v>09</v>
          </cell>
          <cell r="G11">
            <v>56.4</v>
          </cell>
        </row>
        <row r="12">
          <cell r="B12" t="str">
            <v>胡敏娜</v>
          </cell>
          <cell r="C12">
            <v>20190010</v>
          </cell>
          <cell r="D12" t="str">
            <v>440514199701070027</v>
          </cell>
          <cell r="E12" t="str">
            <v>01</v>
          </cell>
          <cell r="F12" t="str">
            <v>10</v>
          </cell>
          <cell r="G12">
            <v>57.6</v>
          </cell>
        </row>
        <row r="13">
          <cell r="B13" t="str">
            <v>蔡忠滨</v>
          </cell>
          <cell r="C13">
            <v>20190011</v>
          </cell>
          <cell r="D13" t="str">
            <v>440514199706191338</v>
          </cell>
          <cell r="E13" t="str">
            <v>01</v>
          </cell>
          <cell r="F13" t="str">
            <v>11</v>
          </cell>
          <cell r="G13">
            <v>34.4</v>
          </cell>
        </row>
        <row r="14">
          <cell r="B14" t="str">
            <v>陈新明</v>
          </cell>
          <cell r="C14">
            <v>20190012</v>
          </cell>
          <cell r="D14" t="str">
            <v>440514199805122338</v>
          </cell>
          <cell r="E14" t="str">
            <v>01</v>
          </cell>
          <cell r="F14" t="str">
            <v>12</v>
          </cell>
          <cell r="G14">
            <v>58.6</v>
          </cell>
        </row>
        <row r="15">
          <cell r="B15" t="str">
            <v>胡伟槟</v>
          </cell>
          <cell r="C15">
            <v>20190013</v>
          </cell>
          <cell r="D15" t="str">
            <v>440514199810041815</v>
          </cell>
          <cell r="E15" t="str">
            <v>01</v>
          </cell>
          <cell r="F15" t="str">
            <v>13</v>
          </cell>
          <cell r="G15">
            <v>35.6</v>
          </cell>
        </row>
        <row r="16">
          <cell r="B16" t="str">
            <v>李家茵</v>
          </cell>
          <cell r="C16">
            <v>20190014</v>
          </cell>
          <cell r="D16" t="str">
            <v>440514199812283666</v>
          </cell>
          <cell r="E16" t="str">
            <v>01</v>
          </cell>
          <cell r="F16" t="str">
            <v>14</v>
          </cell>
          <cell r="G16">
            <v>52.8</v>
          </cell>
        </row>
        <row r="17">
          <cell r="B17" t="str">
            <v>李坚州</v>
          </cell>
          <cell r="C17">
            <v>20190015</v>
          </cell>
          <cell r="D17" t="str">
            <v>440582198006123432</v>
          </cell>
          <cell r="E17" t="str">
            <v>01</v>
          </cell>
          <cell r="F17" t="str">
            <v>15</v>
          </cell>
          <cell r="G17" t="str">
            <v>缺考</v>
          </cell>
        </row>
        <row r="18">
          <cell r="B18" t="str">
            <v>张燕清</v>
          </cell>
          <cell r="C18">
            <v>20190016</v>
          </cell>
          <cell r="D18" t="str">
            <v>440582198402051848</v>
          </cell>
          <cell r="E18" t="str">
            <v>01</v>
          </cell>
          <cell r="F18" t="str">
            <v>16</v>
          </cell>
          <cell r="G18">
            <v>59.2</v>
          </cell>
        </row>
        <row r="19">
          <cell r="B19" t="str">
            <v>郑泽健</v>
          </cell>
          <cell r="C19">
            <v>20190017</v>
          </cell>
          <cell r="D19" t="str">
            <v>440582198405122015</v>
          </cell>
          <cell r="E19" t="str">
            <v>01</v>
          </cell>
          <cell r="F19" t="str">
            <v>17</v>
          </cell>
          <cell r="G19">
            <v>49</v>
          </cell>
        </row>
        <row r="20">
          <cell r="B20" t="str">
            <v>廖飞豪</v>
          </cell>
          <cell r="C20">
            <v>20190018</v>
          </cell>
          <cell r="D20" t="str">
            <v>440582198405265139</v>
          </cell>
          <cell r="E20" t="str">
            <v>01</v>
          </cell>
          <cell r="F20" t="str">
            <v>18</v>
          </cell>
          <cell r="G20">
            <v>55.8</v>
          </cell>
        </row>
        <row r="21">
          <cell r="B21" t="str">
            <v>赵燕娟</v>
          </cell>
          <cell r="C21">
            <v>20190019</v>
          </cell>
          <cell r="D21" t="str">
            <v>440582198410173642</v>
          </cell>
          <cell r="E21" t="str">
            <v>01</v>
          </cell>
          <cell r="F21" t="str">
            <v>19</v>
          </cell>
          <cell r="G21">
            <v>48.6</v>
          </cell>
        </row>
        <row r="22">
          <cell r="B22" t="str">
            <v>倪燕萍</v>
          </cell>
          <cell r="C22">
            <v>20190020</v>
          </cell>
          <cell r="D22" t="str">
            <v>440582198410203063</v>
          </cell>
          <cell r="E22" t="str">
            <v>01</v>
          </cell>
          <cell r="F22" t="str">
            <v>20</v>
          </cell>
          <cell r="G22">
            <v>59.4</v>
          </cell>
        </row>
        <row r="23">
          <cell r="B23" t="str">
            <v>李梦文</v>
          </cell>
          <cell r="C23">
            <v>20190021</v>
          </cell>
          <cell r="D23" t="str">
            <v>440582198503035169</v>
          </cell>
          <cell r="E23" t="str">
            <v>01</v>
          </cell>
          <cell r="F23" t="str">
            <v>21</v>
          </cell>
          <cell r="G23">
            <v>70.4</v>
          </cell>
        </row>
        <row r="24">
          <cell r="B24" t="str">
            <v>姚武鑫</v>
          </cell>
          <cell r="C24">
            <v>20190022</v>
          </cell>
          <cell r="D24" t="str">
            <v>440582198510143715</v>
          </cell>
          <cell r="E24" t="str">
            <v>01</v>
          </cell>
          <cell r="F24" t="str">
            <v>22</v>
          </cell>
          <cell r="G24">
            <v>58.2</v>
          </cell>
        </row>
        <row r="25">
          <cell r="B25" t="str">
            <v>柯传伟</v>
          </cell>
          <cell r="C25">
            <v>20190023</v>
          </cell>
          <cell r="D25" t="str">
            <v>440582198511283912</v>
          </cell>
          <cell r="E25" t="str">
            <v>01</v>
          </cell>
          <cell r="F25" t="str">
            <v>23</v>
          </cell>
          <cell r="G25">
            <v>39.8</v>
          </cell>
        </row>
        <row r="26">
          <cell r="B26" t="str">
            <v>洪海顺</v>
          </cell>
          <cell r="C26">
            <v>20190024</v>
          </cell>
          <cell r="D26" t="str">
            <v>440582198603203916</v>
          </cell>
          <cell r="E26" t="str">
            <v>01</v>
          </cell>
          <cell r="F26" t="str">
            <v>24</v>
          </cell>
          <cell r="G26">
            <v>37.8</v>
          </cell>
        </row>
        <row r="27">
          <cell r="B27" t="str">
            <v>郑伟贤</v>
          </cell>
          <cell r="C27">
            <v>20190025</v>
          </cell>
          <cell r="D27" t="str">
            <v>440582198605082054</v>
          </cell>
          <cell r="E27" t="str">
            <v>01</v>
          </cell>
          <cell r="F27" t="str">
            <v>25</v>
          </cell>
          <cell r="G27">
            <v>68.6</v>
          </cell>
        </row>
        <row r="28">
          <cell r="B28" t="str">
            <v>周伟滨</v>
          </cell>
          <cell r="C28">
            <v>20190026</v>
          </cell>
          <cell r="D28" t="str">
            <v>440582198606102651</v>
          </cell>
          <cell r="E28" t="str">
            <v>01</v>
          </cell>
          <cell r="F28" t="str">
            <v>26</v>
          </cell>
          <cell r="G28">
            <v>37.8</v>
          </cell>
        </row>
        <row r="29">
          <cell r="B29" t="str">
            <v>吴楚潮</v>
          </cell>
          <cell r="C29">
            <v>20190027</v>
          </cell>
          <cell r="D29" t="str">
            <v>440582198606132615</v>
          </cell>
          <cell r="E29" t="str">
            <v>01</v>
          </cell>
          <cell r="F29" t="str">
            <v>27</v>
          </cell>
          <cell r="G29">
            <v>61.4</v>
          </cell>
        </row>
        <row r="30">
          <cell r="B30" t="str">
            <v>庄喜滨</v>
          </cell>
          <cell r="C30">
            <v>20190028</v>
          </cell>
          <cell r="D30" t="str">
            <v>440582198606195536</v>
          </cell>
          <cell r="E30" t="str">
            <v>01</v>
          </cell>
          <cell r="F30" t="str">
            <v>28</v>
          </cell>
          <cell r="G30">
            <v>52.4</v>
          </cell>
        </row>
        <row r="31">
          <cell r="B31" t="str">
            <v>翁雪芹</v>
          </cell>
          <cell r="C31">
            <v>20190029</v>
          </cell>
          <cell r="D31" t="str">
            <v>440582198608035624</v>
          </cell>
          <cell r="E31" t="str">
            <v>02</v>
          </cell>
          <cell r="F31" t="str">
            <v>01</v>
          </cell>
          <cell r="G31">
            <v>44.2</v>
          </cell>
        </row>
        <row r="32">
          <cell r="B32" t="str">
            <v>谢亚升</v>
          </cell>
          <cell r="C32">
            <v>20190030</v>
          </cell>
          <cell r="D32" t="str">
            <v>440582198609103959</v>
          </cell>
          <cell r="E32" t="str">
            <v>02</v>
          </cell>
          <cell r="F32" t="str">
            <v>02</v>
          </cell>
          <cell r="G32">
            <v>54.2</v>
          </cell>
        </row>
        <row r="33">
          <cell r="B33" t="str">
            <v>吴汉武</v>
          </cell>
          <cell r="C33">
            <v>20190031</v>
          </cell>
          <cell r="D33" t="str">
            <v>44058219861011265X</v>
          </cell>
          <cell r="E33" t="str">
            <v>02</v>
          </cell>
          <cell r="F33" t="str">
            <v>03</v>
          </cell>
          <cell r="G33">
            <v>33.4</v>
          </cell>
        </row>
        <row r="34">
          <cell r="B34" t="str">
            <v>欧阳晓波</v>
          </cell>
          <cell r="C34">
            <v>20190032</v>
          </cell>
          <cell r="D34" t="str">
            <v>440582198610135157</v>
          </cell>
          <cell r="E34" t="str">
            <v>02</v>
          </cell>
          <cell r="F34" t="str">
            <v>04</v>
          </cell>
          <cell r="G34" t="str">
            <v>缺考</v>
          </cell>
        </row>
        <row r="35">
          <cell r="B35" t="str">
            <v>郑凯生</v>
          </cell>
          <cell r="C35">
            <v>20190033</v>
          </cell>
          <cell r="D35" t="str">
            <v>440582198611142017</v>
          </cell>
          <cell r="E35" t="str">
            <v>02</v>
          </cell>
          <cell r="F35" t="str">
            <v>05</v>
          </cell>
          <cell r="G35">
            <v>43.4</v>
          </cell>
        </row>
        <row r="36">
          <cell r="B36" t="str">
            <v>薛朝东</v>
          </cell>
          <cell r="C36">
            <v>20190034</v>
          </cell>
          <cell r="D36" t="str">
            <v>440582198612175435</v>
          </cell>
          <cell r="E36" t="str">
            <v>02</v>
          </cell>
          <cell r="F36" t="str">
            <v>06</v>
          </cell>
          <cell r="G36">
            <v>55.6</v>
          </cell>
        </row>
        <row r="37">
          <cell r="B37" t="str">
            <v>张武城</v>
          </cell>
          <cell r="C37">
            <v>20190035</v>
          </cell>
          <cell r="D37" t="str">
            <v>440582198704203210</v>
          </cell>
          <cell r="E37" t="str">
            <v>02</v>
          </cell>
          <cell r="F37" t="str">
            <v>07</v>
          </cell>
          <cell r="G37">
            <v>43.4</v>
          </cell>
        </row>
        <row r="38">
          <cell r="B38" t="str">
            <v>庄进胜</v>
          </cell>
          <cell r="C38">
            <v>20190036</v>
          </cell>
          <cell r="D38" t="str">
            <v>440582198706035476</v>
          </cell>
          <cell r="E38" t="str">
            <v>02</v>
          </cell>
          <cell r="F38" t="str">
            <v>08</v>
          </cell>
          <cell r="G38">
            <v>50</v>
          </cell>
        </row>
        <row r="39">
          <cell r="B39" t="str">
            <v>蓝钦坚</v>
          </cell>
          <cell r="C39">
            <v>20190037</v>
          </cell>
          <cell r="D39" t="str">
            <v>440582198706123273</v>
          </cell>
          <cell r="E39" t="str">
            <v>02</v>
          </cell>
          <cell r="F39" t="str">
            <v>09</v>
          </cell>
          <cell r="G39">
            <v>40.2</v>
          </cell>
        </row>
        <row r="40">
          <cell r="B40" t="str">
            <v>颜游周</v>
          </cell>
          <cell r="C40">
            <v>20190038</v>
          </cell>
          <cell r="D40" t="str">
            <v>440582198706175698</v>
          </cell>
          <cell r="E40" t="str">
            <v>02</v>
          </cell>
          <cell r="F40" t="str">
            <v>10</v>
          </cell>
          <cell r="G40">
            <v>39.8</v>
          </cell>
        </row>
        <row r="41">
          <cell r="B41" t="str">
            <v>李晓琴</v>
          </cell>
          <cell r="C41">
            <v>20190039</v>
          </cell>
          <cell r="D41" t="str">
            <v>440582198711233426</v>
          </cell>
          <cell r="E41" t="str">
            <v>02</v>
          </cell>
          <cell r="F41" t="str">
            <v>11</v>
          </cell>
          <cell r="G41">
            <v>45.4</v>
          </cell>
        </row>
        <row r="42">
          <cell r="B42" t="str">
            <v>陈丹纯</v>
          </cell>
          <cell r="C42">
            <v>20190040</v>
          </cell>
          <cell r="D42" t="str">
            <v>440582198712103746</v>
          </cell>
          <cell r="E42" t="str">
            <v>02</v>
          </cell>
          <cell r="F42" t="str">
            <v>12</v>
          </cell>
          <cell r="G42">
            <v>57.6</v>
          </cell>
        </row>
        <row r="43">
          <cell r="B43" t="str">
            <v>何文彪</v>
          </cell>
          <cell r="C43">
            <v>20190041</v>
          </cell>
          <cell r="D43" t="str">
            <v>440582198802083419</v>
          </cell>
          <cell r="E43" t="str">
            <v>02</v>
          </cell>
          <cell r="F43" t="str">
            <v>13</v>
          </cell>
          <cell r="G43">
            <v>42.8</v>
          </cell>
        </row>
        <row r="44">
          <cell r="B44" t="str">
            <v>周润芬</v>
          </cell>
          <cell r="C44">
            <v>20190042</v>
          </cell>
          <cell r="D44" t="str">
            <v>440582198803231567</v>
          </cell>
          <cell r="E44" t="str">
            <v>02</v>
          </cell>
          <cell r="F44" t="str">
            <v>14</v>
          </cell>
          <cell r="G44">
            <v>51.2</v>
          </cell>
        </row>
        <row r="45">
          <cell r="B45" t="str">
            <v>李雪华</v>
          </cell>
          <cell r="C45">
            <v>20190043</v>
          </cell>
          <cell r="D45" t="str">
            <v>440582198804103065</v>
          </cell>
          <cell r="E45" t="str">
            <v>02</v>
          </cell>
          <cell r="F45" t="str">
            <v>15</v>
          </cell>
          <cell r="G45">
            <v>41</v>
          </cell>
        </row>
        <row r="46">
          <cell r="B46" t="str">
            <v>欧阳涛</v>
          </cell>
          <cell r="C46">
            <v>20190044</v>
          </cell>
          <cell r="D46" t="str">
            <v>440582198804125176</v>
          </cell>
          <cell r="E46" t="str">
            <v>02</v>
          </cell>
          <cell r="F46" t="str">
            <v>16</v>
          </cell>
          <cell r="G46">
            <v>54.6</v>
          </cell>
        </row>
        <row r="47">
          <cell r="B47" t="str">
            <v>方武泽</v>
          </cell>
          <cell r="C47">
            <v>20190045</v>
          </cell>
          <cell r="D47" t="str">
            <v>440582198804172917</v>
          </cell>
          <cell r="E47" t="str">
            <v>02</v>
          </cell>
          <cell r="F47" t="str">
            <v>17</v>
          </cell>
          <cell r="G47">
            <v>53.6</v>
          </cell>
        </row>
        <row r="48">
          <cell r="B48" t="str">
            <v>庄泽铭</v>
          </cell>
          <cell r="C48">
            <v>20190046</v>
          </cell>
          <cell r="D48" t="str">
            <v>440582198805133012</v>
          </cell>
          <cell r="E48" t="str">
            <v>02</v>
          </cell>
          <cell r="F48" t="str">
            <v>18</v>
          </cell>
          <cell r="G48">
            <v>57.2</v>
          </cell>
        </row>
        <row r="49">
          <cell r="B49" t="str">
            <v>廖壮鑫</v>
          </cell>
          <cell r="C49">
            <v>20190047</v>
          </cell>
          <cell r="D49" t="str">
            <v>440582198808065131</v>
          </cell>
          <cell r="E49" t="str">
            <v>02</v>
          </cell>
          <cell r="F49" t="str">
            <v>19</v>
          </cell>
          <cell r="G49">
            <v>46.8</v>
          </cell>
        </row>
        <row r="50">
          <cell r="B50" t="str">
            <v>郭达鹏</v>
          </cell>
          <cell r="C50">
            <v>20190048</v>
          </cell>
          <cell r="D50" t="str">
            <v>440582198808095453</v>
          </cell>
          <cell r="E50" t="str">
            <v>02</v>
          </cell>
          <cell r="F50" t="str">
            <v>20</v>
          </cell>
          <cell r="G50">
            <v>51.2</v>
          </cell>
        </row>
        <row r="51">
          <cell r="B51" t="str">
            <v>陈丽玲</v>
          </cell>
          <cell r="C51">
            <v>20190049</v>
          </cell>
          <cell r="D51" t="str">
            <v>440582198809212965</v>
          </cell>
          <cell r="E51" t="str">
            <v>02</v>
          </cell>
          <cell r="F51" t="str">
            <v>21</v>
          </cell>
          <cell r="G51">
            <v>44.2</v>
          </cell>
        </row>
        <row r="52">
          <cell r="B52" t="str">
            <v>刘乐平</v>
          </cell>
          <cell r="C52">
            <v>20190050</v>
          </cell>
          <cell r="D52" t="str">
            <v>440582198809225432</v>
          </cell>
          <cell r="E52" t="str">
            <v>02</v>
          </cell>
          <cell r="F52" t="str">
            <v>22</v>
          </cell>
          <cell r="G52">
            <v>60</v>
          </cell>
        </row>
        <row r="53">
          <cell r="B53" t="str">
            <v>曾鸿奎</v>
          </cell>
          <cell r="C53">
            <v>20190051</v>
          </cell>
          <cell r="D53" t="str">
            <v>440582198810055178</v>
          </cell>
          <cell r="E53" t="str">
            <v>02</v>
          </cell>
          <cell r="F53" t="str">
            <v>23</v>
          </cell>
          <cell r="G53">
            <v>54.4</v>
          </cell>
        </row>
        <row r="54">
          <cell r="B54" t="str">
            <v>马佩丽</v>
          </cell>
          <cell r="C54">
            <v>20190052</v>
          </cell>
          <cell r="D54" t="str">
            <v>440582198810114262</v>
          </cell>
          <cell r="E54" t="str">
            <v>02</v>
          </cell>
          <cell r="F54" t="str">
            <v>24</v>
          </cell>
          <cell r="G54">
            <v>37.2</v>
          </cell>
        </row>
        <row r="55">
          <cell r="B55" t="str">
            <v>廖志槟</v>
          </cell>
          <cell r="C55">
            <v>20190053</v>
          </cell>
          <cell r="D55" t="str">
            <v>440582198810185132</v>
          </cell>
          <cell r="E55" t="str">
            <v>02</v>
          </cell>
          <cell r="F55" t="str">
            <v>25</v>
          </cell>
          <cell r="G55">
            <v>54</v>
          </cell>
        </row>
        <row r="56">
          <cell r="B56" t="str">
            <v>周泽槟</v>
          </cell>
          <cell r="C56">
            <v>20190054</v>
          </cell>
          <cell r="D56" t="str">
            <v>440582198812065433</v>
          </cell>
          <cell r="E56" t="str">
            <v>02</v>
          </cell>
          <cell r="F56" t="str">
            <v>26</v>
          </cell>
          <cell r="G56">
            <v>48.4</v>
          </cell>
        </row>
        <row r="57">
          <cell r="B57" t="str">
            <v>姚少玲</v>
          </cell>
          <cell r="C57">
            <v>20190055</v>
          </cell>
          <cell r="D57" t="str">
            <v>440582198812171527</v>
          </cell>
          <cell r="E57" t="str">
            <v>02</v>
          </cell>
          <cell r="F57" t="str">
            <v>27</v>
          </cell>
          <cell r="G57">
            <v>43.2</v>
          </cell>
        </row>
        <row r="58">
          <cell r="B58" t="str">
            <v>刘理鹏</v>
          </cell>
          <cell r="C58">
            <v>20190056</v>
          </cell>
          <cell r="D58" t="str">
            <v>440582198905133618</v>
          </cell>
          <cell r="E58" t="str">
            <v>02</v>
          </cell>
          <cell r="F58" t="str">
            <v>28</v>
          </cell>
          <cell r="G58">
            <v>43.2</v>
          </cell>
        </row>
        <row r="59">
          <cell r="B59" t="str">
            <v>马海生</v>
          </cell>
          <cell r="C59">
            <v>20190057</v>
          </cell>
          <cell r="D59" t="str">
            <v>440582198906092336</v>
          </cell>
          <cell r="E59" t="str">
            <v>03</v>
          </cell>
          <cell r="F59" t="str">
            <v>01</v>
          </cell>
          <cell r="G59">
            <v>55.4</v>
          </cell>
        </row>
        <row r="60">
          <cell r="B60" t="str">
            <v>廖燕玲</v>
          </cell>
          <cell r="C60">
            <v>20190058</v>
          </cell>
          <cell r="D60" t="str">
            <v>440582198907145161</v>
          </cell>
          <cell r="E60" t="str">
            <v>03</v>
          </cell>
          <cell r="F60" t="str">
            <v>02</v>
          </cell>
          <cell r="G60" t="str">
            <v>缺考</v>
          </cell>
        </row>
        <row r="61">
          <cell r="B61" t="str">
            <v>周昭聪</v>
          </cell>
          <cell r="C61">
            <v>20190059</v>
          </cell>
          <cell r="D61" t="str">
            <v>440582198909015571</v>
          </cell>
          <cell r="E61" t="str">
            <v>03</v>
          </cell>
          <cell r="F61" t="str">
            <v>03</v>
          </cell>
          <cell r="G61">
            <v>39.6</v>
          </cell>
        </row>
        <row r="62">
          <cell r="B62" t="str">
            <v>马洁娜</v>
          </cell>
          <cell r="C62">
            <v>20190060</v>
          </cell>
          <cell r="D62" t="str">
            <v>440582198909025964</v>
          </cell>
          <cell r="E62" t="str">
            <v>03</v>
          </cell>
          <cell r="F62" t="str">
            <v>04</v>
          </cell>
          <cell r="G62">
            <v>55.4</v>
          </cell>
        </row>
        <row r="63">
          <cell r="B63" t="str">
            <v>陈婷婷</v>
          </cell>
          <cell r="C63">
            <v>20190061</v>
          </cell>
          <cell r="D63" t="str">
            <v>440582198910195581</v>
          </cell>
          <cell r="E63" t="str">
            <v>03</v>
          </cell>
          <cell r="F63" t="str">
            <v>05</v>
          </cell>
          <cell r="G63">
            <v>48.8</v>
          </cell>
        </row>
        <row r="64">
          <cell r="B64" t="str">
            <v>周昭宏</v>
          </cell>
          <cell r="C64">
            <v>20190062</v>
          </cell>
          <cell r="D64" t="str">
            <v>440582198911035491</v>
          </cell>
          <cell r="E64" t="str">
            <v>03</v>
          </cell>
          <cell r="F64" t="str">
            <v>06</v>
          </cell>
          <cell r="G64">
            <v>62.8</v>
          </cell>
        </row>
        <row r="65">
          <cell r="B65" t="str">
            <v>周厚勇</v>
          </cell>
          <cell r="C65">
            <v>20190063</v>
          </cell>
          <cell r="D65" t="str">
            <v>440582198911085536</v>
          </cell>
          <cell r="E65" t="str">
            <v>03</v>
          </cell>
          <cell r="F65" t="str">
            <v>07</v>
          </cell>
          <cell r="G65">
            <v>58.8</v>
          </cell>
        </row>
        <row r="66">
          <cell r="B66" t="str">
            <v>郭泽琼</v>
          </cell>
          <cell r="C66">
            <v>20190064</v>
          </cell>
          <cell r="D66" t="str">
            <v>440582198912255162</v>
          </cell>
          <cell r="E66" t="str">
            <v>03</v>
          </cell>
          <cell r="F66" t="str">
            <v>08</v>
          </cell>
          <cell r="G66">
            <v>49.4</v>
          </cell>
        </row>
        <row r="67">
          <cell r="B67" t="str">
            <v>郑泽伟</v>
          </cell>
          <cell r="C67">
            <v>20190065</v>
          </cell>
          <cell r="D67" t="str">
            <v>440582199001235114</v>
          </cell>
          <cell r="E67" t="str">
            <v>03</v>
          </cell>
          <cell r="F67" t="str">
            <v>09</v>
          </cell>
          <cell r="G67">
            <v>37.2</v>
          </cell>
        </row>
        <row r="68">
          <cell r="B68" t="str">
            <v>郭晓君</v>
          </cell>
          <cell r="C68">
            <v>20190066</v>
          </cell>
          <cell r="D68" t="str">
            <v>440582199002023965</v>
          </cell>
          <cell r="E68" t="str">
            <v>03</v>
          </cell>
          <cell r="F68" t="str">
            <v>10</v>
          </cell>
          <cell r="G68">
            <v>64.6</v>
          </cell>
        </row>
        <row r="69">
          <cell r="B69" t="str">
            <v>郑敏丽</v>
          </cell>
          <cell r="C69">
            <v>20190067</v>
          </cell>
          <cell r="D69" t="str">
            <v>440582199002151561</v>
          </cell>
          <cell r="E69" t="str">
            <v>03</v>
          </cell>
          <cell r="F69" t="str">
            <v>11</v>
          </cell>
          <cell r="G69">
            <v>48.2</v>
          </cell>
        </row>
        <row r="70">
          <cell r="B70" t="str">
            <v>张燕真</v>
          </cell>
          <cell r="C70">
            <v>20190068</v>
          </cell>
          <cell r="D70" t="str">
            <v>440582199002283708</v>
          </cell>
          <cell r="E70" t="str">
            <v>03</v>
          </cell>
          <cell r="F70" t="str">
            <v>12</v>
          </cell>
          <cell r="G70">
            <v>44.2</v>
          </cell>
        </row>
        <row r="71">
          <cell r="B71" t="str">
            <v>吴桂洪</v>
          </cell>
          <cell r="C71">
            <v>20190069</v>
          </cell>
          <cell r="D71" t="str">
            <v>440582199003102614</v>
          </cell>
          <cell r="E71" t="str">
            <v>03</v>
          </cell>
          <cell r="F71" t="str">
            <v>13</v>
          </cell>
          <cell r="G71">
            <v>47.6</v>
          </cell>
        </row>
        <row r="72">
          <cell r="B72" t="str">
            <v>陈逸珊</v>
          </cell>
          <cell r="C72">
            <v>20190070</v>
          </cell>
          <cell r="D72" t="str">
            <v>440582199004041542</v>
          </cell>
          <cell r="E72" t="str">
            <v>03</v>
          </cell>
          <cell r="F72" t="str">
            <v>14</v>
          </cell>
          <cell r="G72">
            <v>51</v>
          </cell>
        </row>
        <row r="73">
          <cell r="B73" t="str">
            <v>周维乐</v>
          </cell>
          <cell r="C73">
            <v>20190071</v>
          </cell>
          <cell r="D73" t="str">
            <v>440582199005185513</v>
          </cell>
          <cell r="E73" t="str">
            <v>03</v>
          </cell>
          <cell r="F73" t="str">
            <v>15</v>
          </cell>
          <cell r="G73">
            <v>61.8</v>
          </cell>
        </row>
        <row r="74">
          <cell r="B74" t="str">
            <v>刘旭锋</v>
          </cell>
          <cell r="C74">
            <v>20190072</v>
          </cell>
          <cell r="D74" t="str">
            <v>440582199006063235</v>
          </cell>
          <cell r="E74" t="str">
            <v>03</v>
          </cell>
          <cell r="F74" t="str">
            <v>16</v>
          </cell>
          <cell r="G74">
            <v>55.6</v>
          </cell>
        </row>
        <row r="75">
          <cell r="B75" t="str">
            <v>吴景发</v>
          </cell>
          <cell r="C75">
            <v>20190073</v>
          </cell>
          <cell r="D75" t="str">
            <v>440582199008102090</v>
          </cell>
          <cell r="E75" t="str">
            <v>03</v>
          </cell>
          <cell r="F75" t="str">
            <v>17</v>
          </cell>
          <cell r="G75">
            <v>51.4</v>
          </cell>
        </row>
        <row r="76">
          <cell r="B76" t="str">
            <v>叶子生</v>
          </cell>
          <cell r="C76">
            <v>20190074</v>
          </cell>
          <cell r="D76" t="str">
            <v>440582199011305630</v>
          </cell>
          <cell r="E76" t="str">
            <v>03</v>
          </cell>
          <cell r="F76" t="str">
            <v>18</v>
          </cell>
          <cell r="G76">
            <v>63</v>
          </cell>
        </row>
        <row r="77">
          <cell r="B77" t="str">
            <v>彭妙云</v>
          </cell>
          <cell r="C77">
            <v>20190075</v>
          </cell>
          <cell r="D77" t="str">
            <v>440582199012245203</v>
          </cell>
          <cell r="E77" t="str">
            <v>03</v>
          </cell>
          <cell r="F77" t="str">
            <v>19</v>
          </cell>
          <cell r="G77">
            <v>54.8</v>
          </cell>
        </row>
        <row r="78">
          <cell r="B78" t="str">
            <v>陈泽炜</v>
          </cell>
          <cell r="C78">
            <v>20190076</v>
          </cell>
          <cell r="D78" t="str">
            <v>440582199101092931</v>
          </cell>
          <cell r="E78" t="str">
            <v>03</v>
          </cell>
          <cell r="F78" t="str">
            <v>20</v>
          </cell>
          <cell r="G78">
            <v>29.8</v>
          </cell>
        </row>
        <row r="79">
          <cell r="B79" t="str">
            <v>罗森荣</v>
          </cell>
          <cell r="C79">
            <v>20190077</v>
          </cell>
          <cell r="D79" t="str">
            <v>44058219910124363X</v>
          </cell>
          <cell r="E79" t="str">
            <v>03</v>
          </cell>
          <cell r="F79" t="str">
            <v>21</v>
          </cell>
          <cell r="G79">
            <v>51.4</v>
          </cell>
        </row>
        <row r="80">
          <cell r="B80" t="str">
            <v>林林潘</v>
          </cell>
          <cell r="C80">
            <v>20190078</v>
          </cell>
          <cell r="D80" t="str">
            <v>44058219910316517X</v>
          </cell>
          <cell r="E80" t="str">
            <v>03</v>
          </cell>
          <cell r="F80" t="str">
            <v>22</v>
          </cell>
          <cell r="G80">
            <v>63.2</v>
          </cell>
        </row>
        <row r="81">
          <cell r="B81" t="str">
            <v>陈国彬</v>
          </cell>
          <cell r="C81">
            <v>20190079</v>
          </cell>
          <cell r="D81" t="str">
            <v>440582199106291817</v>
          </cell>
          <cell r="E81" t="str">
            <v>03</v>
          </cell>
          <cell r="F81" t="str">
            <v>23</v>
          </cell>
          <cell r="G81">
            <v>45.6</v>
          </cell>
        </row>
        <row r="82">
          <cell r="B82" t="str">
            <v>周雄龙</v>
          </cell>
          <cell r="C82">
            <v>20190080</v>
          </cell>
          <cell r="D82" t="str">
            <v>440582199110261557</v>
          </cell>
          <cell r="E82" t="str">
            <v>03</v>
          </cell>
          <cell r="F82" t="str">
            <v>24</v>
          </cell>
          <cell r="G82">
            <v>48.2</v>
          </cell>
        </row>
        <row r="83">
          <cell r="B83" t="str">
            <v>陈元鹏</v>
          </cell>
          <cell r="C83">
            <v>20190081</v>
          </cell>
          <cell r="D83" t="str">
            <v>440582199111082956</v>
          </cell>
          <cell r="E83" t="str">
            <v>03</v>
          </cell>
          <cell r="F83" t="str">
            <v>25</v>
          </cell>
          <cell r="G83">
            <v>58.4</v>
          </cell>
        </row>
        <row r="84">
          <cell r="B84" t="str">
            <v>郑凯纯</v>
          </cell>
          <cell r="C84">
            <v>20190082</v>
          </cell>
          <cell r="D84" t="str">
            <v>440582199112081541</v>
          </cell>
          <cell r="E84" t="str">
            <v>03</v>
          </cell>
          <cell r="F84" t="str">
            <v>26</v>
          </cell>
          <cell r="G84">
            <v>56.6</v>
          </cell>
        </row>
        <row r="85">
          <cell r="B85" t="str">
            <v>杨少滨</v>
          </cell>
          <cell r="C85">
            <v>20190083</v>
          </cell>
          <cell r="D85" t="str">
            <v>44058219920210417X</v>
          </cell>
          <cell r="E85" t="str">
            <v>03</v>
          </cell>
          <cell r="F85" t="str">
            <v>27</v>
          </cell>
          <cell r="G85">
            <v>53.2</v>
          </cell>
        </row>
        <row r="86">
          <cell r="B86" t="str">
            <v>肖健兴</v>
          </cell>
          <cell r="C86">
            <v>20190084</v>
          </cell>
          <cell r="D86" t="str">
            <v>440582199202295535</v>
          </cell>
          <cell r="E86" t="str">
            <v>03</v>
          </cell>
          <cell r="F86" t="str">
            <v>28</v>
          </cell>
          <cell r="G86">
            <v>55.6</v>
          </cell>
        </row>
        <row r="87">
          <cell r="B87" t="str">
            <v>陈浩群</v>
          </cell>
          <cell r="C87">
            <v>20190085</v>
          </cell>
          <cell r="D87" t="str">
            <v>440582199205204037</v>
          </cell>
          <cell r="E87" t="str">
            <v>04</v>
          </cell>
          <cell r="F87" t="str">
            <v>01</v>
          </cell>
          <cell r="G87">
            <v>52.2</v>
          </cell>
        </row>
        <row r="88">
          <cell r="B88" t="str">
            <v>钟佩君</v>
          </cell>
          <cell r="C88">
            <v>20190086</v>
          </cell>
          <cell r="D88" t="str">
            <v>440582199205222948</v>
          </cell>
          <cell r="E88" t="str">
            <v>04</v>
          </cell>
          <cell r="F88" t="str">
            <v>02</v>
          </cell>
          <cell r="G88">
            <v>54.2</v>
          </cell>
        </row>
        <row r="89">
          <cell r="B89" t="str">
            <v>曾佳敏</v>
          </cell>
          <cell r="C89">
            <v>20190087</v>
          </cell>
          <cell r="D89" t="str">
            <v>440582199205235167</v>
          </cell>
          <cell r="E89" t="str">
            <v>04</v>
          </cell>
          <cell r="F89" t="str">
            <v>03</v>
          </cell>
          <cell r="G89">
            <v>47.4</v>
          </cell>
        </row>
        <row r="90">
          <cell r="B90" t="str">
            <v>周泽锋</v>
          </cell>
          <cell r="C90">
            <v>20190088</v>
          </cell>
          <cell r="D90" t="str">
            <v>440582199206095514</v>
          </cell>
          <cell r="E90" t="str">
            <v>04</v>
          </cell>
          <cell r="F90" t="str">
            <v>04</v>
          </cell>
          <cell r="G90">
            <v>70</v>
          </cell>
        </row>
        <row r="91">
          <cell r="B91" t="str">
            <v>吴晓娜</v>
          </cell>
          <cell r="C91">
            <v>20190089</v>
          </cell>
          <cell r="D91" t="str">
            <v>440582199206102067</v>
          </cell>
          <cell r="E91" t="str">
            <v>04</v>
          </cell>
          <cell r="F91" t="str">
            <v>05</v>
          </cell>
          <cell r="G91">
            <v>38.8</v>
          </cell>
        </row>
        <row r="92">
          <cell r="B92" t="str">
            <v>郑浩东</v>
          </cell>
          <cell r="C92">
            <v>20190090</v>
          </cell>
          <cell r="D92" t="str">
            <v>44058219920724151X</v>
          </cell>
          <cell r="E92" t="str">
            <v>04</v>
          </cell>
          <cell r="F92" t="str">
            <v>06</v>
          </cell>
          <cell r="G92">
            <v>45.4</v>
          </cell>
        </row>
        <row r="93">
          <cell r="B93" t="str">
            <v>周泽麒</v>
          </cell>
          <cell r="C93">
            <v>20190091</v>
          </cell>
          <cell r="D93" t="str">
            <v>440582199209165602</v>
          </cell>
          <cell r="E93" t="str">
            <v>04</v>
          </cell>
          <cell r="F93" t="str">
            <v>07</v>
          </cell>
          <cell r="G93">
            <v>54.6</v>
          </cell>
        </row>
        <row r="94">
          <cell r="B94" t="str">
            <v>周智锋</v>
          </cell>
          <cell r="C94">
            <v>20190092</v>
          </cell>
          <cell r="D94" t="str">
            <v>440582199211105633</v>
          </cell>
          <cell r="E94" t="str">
            <v>04</v>
          </cell>
          <cell r="F94" t="str">
            <v>08</v>
          </cell>
          <cell r="G94">
            <v>57.6</v>
          </cell>
        </row>
        <row r="95">
          <cell r="B95" t="str">
            <v>郑怀捷</v>
          </cell>
          <cell r="C95">
            <v>20190093</v>
          </cell>
          <cell r="D95" t="str">
            <v>440582199302152312</v>
          </cell>
          <cell r="E95" t="str">
            <v>04</v>
          </cell>
          <cell r="F95" t="str">
            <v>09</v>
          </cell>
          <cell r="G95">
            <v>59</v>
          </cell>
        </row>
        <row r="96">
          <cell r="B96" t="str">
            <v>陈静如</v>
          </cell>
          <cell r="C96">
            <v>20190094</v>
          </cell>
          <cell r="D96" t="str">
            <v>440582199302153622</v>
          </cell>
          <cell r="E96" t="str">
            <v>04</v>
          </cell>
          <cell r="F96" t="str">
            <v>10</v>
          </cell>
          <cell r="G96" t="str">
            <v>缺考</v>
          </cell>
        </row>
        <row r="97">
          <cell r="B97" t="str">
            <v>郑晓君</v>
          </cell>
          <cell r="C97">
            <v>20190095</v>
          </cell>
          <cell r="D97" t="str">
            <v>440582199303031520</v>
          </cell>
          <cell r="E97" t="str">
            <v>04</v>
          </cell>
          <cell r="F97" t="str">
            <v>11</v>
          </cell>
          <cell r="G97">
            <v>55</v>
          </cell>
        </row>
        <row r="98">
          <cell r="B98" t="str">
            <v>翁纯玲</v>
          </cell>
          <cell r="C98">
            <v>20190096</v>
          </cell>
          <cell r="D98" t="str">
            <v>440582199303185626</v>
          </cell>
          <cell r="E98" t="str">
            <v>04</v>
          </cell>
          <cell r="F98" t="str">
            <v>12</v>
          </cell>
          <cell r="G98">
            <v>52.2</v>
          </cell>
        </row>
        <row r="99">
          <cell r="B99" t="str">
            <v>郑贤杰</v>
          </cell>
          <cell r="C99">
            <v>20190097</v>
          </cell>
          <cell r="D99" t="str">
            <v>440582199303242395</v>
          </cell>
          <cell r="E99" t="str">
            <v>04</v>
          </cell>
          <cell r="F99" t="str">
            <v>13</v>
          </cell>
          <cell r="G99">
            <v>55.4</v>
          </cell>
        </row>
        <row r="100">
          <cell r="B100" t="str">
            <v>陈昭宇</v>
          </cell>
          <cell r="C100">
            <v>20190098</v>
          </cell>
          <cell r="D100" t="str">
            <v>440582199304063954</v>
          </cell>
          <cell r="E100" t="str">
            <v>04</v>
          </cell>
          <cell r="F100" t="str">
            <v>14</v>
          </cell>
          <cell r="G100">
            <v>51.4</v>
          </cell>
        </row>
        <row r="101">
          <cell r="B101" t="str">
            <v>柯奕苗</v>
          </cell>
          <cell r="C101">
            <v>20190099</v>
          </cell>
          <cell r="D101" t="str">
            <v>44058219930601366X</v>
          </cell>
          <cell r="E101" t="str">
            <v>04</v>
          </cell>
          <cell r="F101" t="str">
            <v>15</v>
          </cell>
          <cell r="G101">
            <v>52.6</v>
          </cell>
        </row>
        <row r="102">
          <cell r="B102" t="str">
            <v>黄少娜</v>
          </cell>
          <cell r="C102">
            <v>20190100</v>
          </cell>
          <cell r="D102" t="str">
            <v>440582199307042665</v>
          </cell>
          <cell r="E102" t="str">
            <v>04</v>
          </cell>
          <cell r="F102" t="str">
            <v>16</v>
          </cell>
          <cell r="G102">
            <v>49</v>
          </cell>
        </row>
        <row r="103">
          <cell r="B103" t="str">
            <v>张忆莎</v>
          </cell>
          <cell r="C103">
            <v>20190101</v>
          </cell>
          <cell r="D103" t="str">
            <v>440582199308012708</v>
          </cell>
          <cell r="E103" t="str">
            <v>04</v>
          </cell>
          <cell r="F103" t="str">
            <v>17</v>
          </cell>
          <cell r="G103">
            <v>57.6</v>
          </cell>
        </row>
        <row r="104">
          <cell r="B104" t="str">
            <v>林蓓翔</v>
          </cell>
          <cell r="C104">
            <v>20190102</v>
          </cell>
          <cell r="D104" t="str">
            <v>440582199309045181</v>
          </cell>
          <cell r="E104" t="str">
            <v>04</v>
          </cell>
          <cell r="F104" t="str">
            <v>18</v>
          </cell>
          <cell r="G104">
            <v>55.2</v>
          </cell>
        </row>
        <row r="105">
          <cell r="B105" t="str">
            <v>林溢槟</v>
          </cell>
          <cell r="C105">
            <v>20190103</v>
          </cell>
          <cell r="D105" t="str">
            <v>440582199309155153</v>
          </cell>
          <cell r="E105" t="str">
            <v>04</v>
          </cell>
          <cell r="F105" t="str">
            <v>19</v>
          </cell>
          <cell r="G105" t="str">
            <v>缺考</v>
          </cell>
        </row>
        <row r="106">
          <cell r="B106" t="str">
            <v>马东石</v>
          </cell>
          <cell r="C106">
            <v>20190104</v>
          </cell>
          <cell r="D106" t="str">
            <v>440582199401282315</v>
          </cell>
          <cell r="E106" t="str">
            <v>04</v>
          </cell>
          <cell r="F106" t="str">
            <v>20</v>
          </cell>
          <cell r="G106">
            <v>48.8</v>
          </cell>
        </row>
        <row r="107">
          <cell r="B107" t="str">
            <v>马楷洲</v>
          </cell>
          <cell r="C107">
            <v>20190105</v>
          </cell>
          <cell r="D107" t="str">
            <v>440582199403130139</v>
          </cell>
          <cell r="E107" t="str">
            <v>04</v>
          </cell>
          <cell r="F107" t="str">
            <v>21</v>
          </cell>
          <cell r="G107">
            <v>41.4</v>
          </cell>
        </row>
        <row r="108">
          <cell r="B108" t="str">
            <v>郑佳亮</v>
          </cell>
          <cell r="C108">
            <v>20190106</v>
          </cell>
          <cell r="D108" t="str">
            <v>440582199403192073</v>
          </cell>
          <cell r="E108" t="str">
            <v>04</v>
          </cell>
          <cell r="F108" t="str">
            <v>22</v>
          </cell>
          <cell r="G108">
            <v>56.2</v>
          </cell>
        </row>
        <row r="109">
          <cell r="B109" t="str">
            <v>萧泽华</v>
          </cell>
          <cell r="C109">
            <v>20190107</v>
          </cell>
          <cell r="D109" t="str">
            <v>440582199404252082</v>
          </cell>
          <cell r="E109" t="str">
            <v>04</v>
          </cell>
          <cell r="F109" t="str">
            <v>23</v>
          </cell>
          <cell r="G109">
            <v>62.6</v>
          </cell>
        </row>
        <row r="110">
          <cell r="B110" t="str">
            <v>朱正东</v>
          </cell>
          <cell r="C110">
            <v>20190108</v>
          </cell>
          <cell r="D110" t="str">
            <v>44058219940606515X</v>
          </cell>
          <cell r="E110" t="str">
            <v>04</v>
          </cell>
          <cell r="F110" t="str">
            <v>24</v>
          </cell>
          <cell r="G110">
            <v>45.4</v>
          </cell>
        </row>
        <row r="111">
          <cell r="B111" t="str">
            <v>林志坚</v>
          </cell>
          <cell r="C111">
            <v>20190109</v>
          </cell>
          <cell r="D111" t="str">
            <v>44058219940614363X</v>
          </cell>
          <cell r="E111" t="str">
            <v>04</v>
          </cell>
          <cell r="F111" t="str">
            <v>25</v>
          </cell>
          <cell r="G111" t="str">
            <v>缺考</v>
          </cell>
        </row>
        <row r="112">
          <cell r="B112" t="str">
            <v>郑婵玲</v>
          </cell>
          <cell r="C112">
            <v>20190110</v>
          </cell>
          <cell r="D112" t="str">
            <v>440582199407181582</v>
          </cell>
          <cell r="E112" t="str">
            <v>04</v>
          </cell>
          <cell r="F112" t="str">
            <v>26</v>
          </cell>
          <cell r="G112">
            <v>37.4</v>
          </cell>
        </row>
        <row r="113">
          <cell r="B113" t="str">
            <v>陈湖杰</v>
          </cell>
          <cell r="C113">
            <v>20190111</v>
          </cell>
          <cell r="D113" t="str">
            <v>440582199408063051</v>
          </cell>
          <cell r="E113" t="str">
            <v>04</v>
          </cell>
          <cell r="F113" t="str">
            <v>27</v>
          </cell>
          <cell r="G113">
            <v>50.2</v>
          </cell>
        </row>
        <row r="114">
          <cell r="B114" t="str">
            <v>张秋莲</v>
          </cell>
          <cell r="C114">
            <v>20190112</v>
          </cell>
          <cell r="D114" t="str">
            <v>440582199408183221</v>
          </cell>
          <cell r="E114" t="str">
            <v>04</v>
          </cell>
          <cell r="F114" t="str">
            <v>28</v>
          </cell>
          <cell r="G114">
            <v>46</v>
          </cell>
        </row>
        <row r="115">
          <cell r="B115" t="str">
            <v>张思航</v>
          </cell>
          <cell r="C115">
            <v>20190113</v>
          </cell>
          <cell r="D115" t="str">
            <v>440582199409033225</v>
          </cell>
          <cell r="E115" t="str">
            <v>05</v>
          </cell>
          <cell r="F115" t="str">
            <v>01</v>
          </cell>
          <cell r="G115">
            <v>53.2</v>
          </cell>
        </row>
        <row r="116">
          <cell r="B116" t="str">
            <v>黄晓云</v>
          </cell>
          <cell r="C116">
            <v>20190114</v>
          </cell>
          <cell r="D116" t="str">
            <v>440582199409272701</v>
          </cell>
          <cell r="E116" t="str">
            <v>05</v>
          </cell>
          <cell r="F116" t="str">
            <v>02</v>
          </cell>
          <cell r="G116">
            <v>58.2</v>
          </cell>
        </row>
        <row r="117">
          <cell r="B117" t="str">
            <v>郑祥涛</v>
          </cell>
          <cell r="C117">
            <v>20190115</v>
          </cell>
          <cell r="D117" t="str">
            <v>440582199410155510</v>
          </cell>
          <cell r="E117" t="str">
            <v>05</v>
          </cell>
          <cell r="F117" t="str">
            <v>03</v>
          </cell>
          <cell r="G117">
            <v>61.8</v>
          </cell>
        </row>
        <row r="118">
          <cell r="B118" t="str">
            <v>连绪敏</v>
          </cell>
          <cell r="C118">
            <v>20190116</v>
          </cell>
          <cell r="D118" t="str">
            <v>440582199412015140</v>
          </cell>
          <cell r="E118" t="str">
            <v>05</v>
          </cell>
          <cell r="F118" t="str">
            <v>04</v>
          </cell>
          <cell r="G118">
            <v>64.4</v>
          </cell>
        </row>
        <row r="119">
          <cell r="B119" t="str">
            <v>郑浩义</v>
          </cell>
          <cell r="C119">
            <v>20190117</v>
          </cell>
          <cell r="D119" t="str">
            <v>440582199501230053</v>
          </cell>
          <cell r="E119" t="str">
            <v>05</v>
          </cell>
          <cell r="F119" t="str">
            <v>05</v>
          </cell>
          <cell r="G119">
            <v>51.6</v>
          </cell>
        </row>
        <row r="120">
          <cell r="B120" t="str">
            <v>张丹丹</v>
          </cell>
          <cell r="C120">
            <v>20190118</v>
          </cell>
          <cell r="D120" t="str">
            <v>44058219950216270X</v>
          </cell>
          <cell r="E120" t="str">
            <v>05</v>
          </cell>
          <cell r="F120" t="str">
            <v>06</v>
          </cell>
          <cell r="G120">
            <v>52.2</v>
          </cell>
        </row>
        <row r="121">
          <cell r="B121" t="str">
            <v>周厚敏</v>
          </cell>
          <cell r="C121">
            <v>20190119</v>
          </cell>
          <cell r="D121" t="str">
            <v>440582199502185522</v>
          </cell>
          <cell r="E121" t="str">
            <v>05</v>
          </cell>
          <cell r="F121" t="str">
            <v>07</v>
          </cell>
          <cell r="G121">
            <v>62.6</v>
          </cell>
        </row>
        <row r="122">
          <cell r="B122" t="str">
            <v>陈新隆</v>
          </cell>
          <cell r="C122">
            <v>20190120</v>
          </cell>
          <cell r="D122" t="str">
            <v>440582199504102938</v>
          </cell>
          <cell r="E122" t="str">
            <v>05</v>
          </cell>
          <cell r="F122" t="str">
            <v>08</v>
          </cell>
          <cell r="G122">
            <v>58.4</v>
          </cell>
        </row>
        <row r="123">
          <cell r="B123" t="str">
            <v>蔡晓南</v>
          </cell>
          <cell r="C123">
            <v>20190121</v>
          </cell>
          <cell r="D123" t="str">
            <v>440582199504193999</v>
          </cell>
          <cell r="E123" t="str">
            <v>05</v>
          </cell>
          <cell r="F123" t="str">
            <v>09</v>
          </cell>
          <cell r="G123">
            <v>71.4</v>
          </cell>
        </row>
        <row r="124">
          <cell r="B124" t="str">
            <v>李纯华</v>
          </cell>
          <cell r="C124">
            <v>20190122</v>
          </cell>
          <cell r="D124" t="str">
            <v>440582199504245445</v>
          </cell>
          <cell r="E124" t="str">
            <v>05</v>
          </cell>
          <cell r="F124" t="str">
            <v>10</v>
          </cell>
          <cell r="G124">
            <v>48.2</v>
          </cell>
        </row>
        <row r="125">
          <cell r="B125" t="str">
            <v>陈灿锐</v>
          </cell>
          <cell r="C125">
            <v>20190123</v>
          </cell>
          <cell r="D125" t="str">
            <v>440582199505162334</v>
          </cell>
          <cell r="E125" t="str">
            <v>05</v>
          </cell>
          <cell r="F125" t="str">
            <v>11</v>
          </cell>
          <cell r="G125">
            <v>50</v>
          </cell>
        </row>
        <row r="126">
          <cell r="B126" t="str">
            <v>吴思达</v>
          </cell>
          <cell r="C126">
            <v>20190124</v>
          </cell>
          <cell r="D126" t="str">
            <v>440582199505162991</v>
          </cell>
          <cell r="E126" t="str">
            <v>05</v>
          </cell>
          <cell r="F126" t="str">
            <v>12</v>
          </cell>
          <cell r="G126">
            <v>54.4</v>
          </cell>
        </row>
        <row r="127">
          <cell r="B127" t="str">
            <v>黄家敏</v>
          </cell>
          <cell r="C127">
            <v>20190125</v>
          </cell>
          <cell r="D127" t="str">
            <v>440582199508082428</v>
          </cell>
          <cell r="E127" t="str">
            <v>05</v>
          </cell>
          <cell r="F127" t="str">
            <v>13</v>
          </cell>
          <cell r="G127">
            <v>51</v>
          </cell>
        </row>
        <row r="128">
          <cell r="B128" t="str">
            <v>翁冰欣</v>
          </cell>
          <cell r="C128">
            <v>20190126</v>
          </cell>
          <cell r="D128" t="str">
            <v>440582199508225484</v>
          </cell>
          <cell r="E128" t="str">
            <v>05</v>
          </cell>
          <cell r="F128" t="str">
            <v>14</v>
          </cell>
          <cell r="G128">
            <v>44.4</v>
          </cell>
        </row>
        <row r="129">
          <cell r="B129" t="str">
            <v>吕立鹏</v>
          </cell>
          <cell r="C129">
            <v>20190127</v>
          </cell>
          <cell r="D129" t="str">
            <v>440582199602102675</v>
          </cell>
          <cell r="E129" t="str">
            <v>05</v>
          </cell>
          <cell r="F129" t="str">
            <v>15</v>
          </cell>
          <cell r="G129">
            <v>54.8</v>
          </cell>
        </row>
        <row r="130">
          <cell r="B130" t="str">
            <v>郑晓丽</v>
          </cell>
          <cell r="C130">
            <v>20190128</v>
          </cell>
          <cell r="D130" t="str">
            <v>440582199602222044</v>
          </cell>
          <cell r="E130" t="str">
            <v>05</v>
          </cell>
          <cell r="F130" t="str">
            <v>16</v>
          </cell>
          <cell r="G130">
            <v>66.6</v>
          </cell>
        </row>
        <row r="131">
          <cell r="B131" t="str">
            <v>丁麒鑫</v>
          </cell>
          <cell r="C131">
            <v>20190129</v>
          </cell>
          <cell r="D131" t="str">
            <v>440582199603092974</v>
          </cell>
          <cell r="E131" t="str">
            <v>05</v>
          </cell>
          <cell r="F131" t="str">
            <v>17</v>
          </cell>
          <cell r="G131">
            <v>45.8</v>
          </cell>
        </row>
        <row r="132">
          <cell r="B132" t="str">
            <v>廖宇玲</v>
          </cell>
          <cell r="C132">
            <v>20190130</v>
          </cell>
          <cell r="D132" t="str">
            <v>440582199604245223</v>
          </cell>
          <cell r="E132" t="str">
            <v>05</v>
          </cell>
          <cell r="F132" t="str">
            <v>18</v>
          </cell>
          <cell r="G132">
            <v>65.6</v>
          </cell>
        </row>
        <row r="133">
          <cell r="B133" t="str">
            <v>翁洛霓</v>
          </cell>
          <cell r="C133">
            <v>20190131</v>
          </cell>
          <cell r="D133" t="str">
            <v>440582199607045489</v>
          </cell>
          <cell r="E133" t="str">
            <v>05</v>
          </cell>
          <cell r="F133" t="str">
            <v>19</v>
          </cell>
          <cell r="G133">
            <v>61.6</v>
          </cell>
        </row>
        <row r="134">
          <cell r="B134" t="str">
            <v>王泽智</v>
          </cell>
          <cell r="C134">
            <v>20190132</v>
          </cell>
          <cell r="D134" t="str">
            <v>440582199607132435</v>
          </cell>
          <cell r="E134" t="str">
            <v>05</v>
          </cell>
          <cell r="F134" t="str">
            <v>20</v>
          </cell>
          <cell r="G134">
            <v>46.8</v>
          </cell>
        </row>
        <row r="135">
          <cell r="B135" t="str">
            <v>吴洁豪</v>
          </cell>
          <cell r="C135">
            <v>20190133</v>
          </cell>
          <cell r="D135" t="str">
            <v>440582199609052631</v>
          </cell>
          <cell r="E135" t="str">
            <v>05</v>
          </cell>
          <cell r="F135" t="str">
            <v>21</v>
          </cell>
          <cell r="G135" t="str">
            <v>缺考</v>
          </cell>
        </row>
        <row r="136">
          <cell r="B136" t="str">
            <v>郑凯莹</v>
          </cell>
          <cell r="C136">
            <v>20190134</v>
          </cell>
          <cell r="D136" t="str">
            <v>440582199610102085</v>
          </cell>
          <cell r="E136" t="str">
            <v>05</v>
          </cell>
          <cell r="F136" t="str">
            <v>22</v>
          </cell>
          <cell r="G136">
            <v>62.2</v>
          </cell>
        </row>
        <row r="137">
          <cell r="B137" t="str">
            <v>周丹虹</v>
          </cell>
          <cell r="C137">
            <v>20190135</v>
          </cell>
          <cell r="D137" t="str">
            <v>440582199610165481</v>
          </cell>
          <cell r="E137" t="str">
            <v>05</v>
          </cell>
          <cell r="F137" t="str">
            <v>23</v>
          </cell>
          <cell r="G137">
            <v>69.2</v>
          </cell>
        </row>
        <row r="138">
          <cell r="B138" t="str">
            <v>陈晓强</v>
          </cell>
          <cell r="C138">
            <v>20190136</v>
          </cell>
          <cell r="D138" t="str">
            <v>440582199611263016</v>
          </cell>
          <cell r="E138" t="str">
            <v>05</v>
          </cell>
          <cell r="F138" t="str">
            <v>24</v>
          </cell>
          <cell r="G138">
            <v>63.8</v>
          </cell>
        </row>
        <row r="139">
          <cell r="B139" t="str">
            <v>陈进锋</v>
          </cell>
          <cell r="C139">
            <v>20190137</v>
          </cell>
          <cell r="D139" t="str">
            <v>440582199701192952</v>
          </cell>
          <cell r="E139" t="str">
            <v>05</v>
          </cell>
          <cell r="F139" t="str">
            <v>25</v>
          </cell>
          <cell r="G139">
            <v>46.2</v>
          </cell>
        </row>
        <row r="140">
          <cell r="B140" t="str">
            <v>林建旭</v>
          </cell>
          <cell r="C140">
            <v>20190138</v>
          </cell>
          <cell r="D140" t="str">
            <v>440582199704093431</v>
          </cell>
          <cell r="E140" t="str">
            <v>05</v>
          </cell>
          <cell r="F140" t="str">
            <v>26</v>
          </cell>
          <cell r="G140">
            <v>56.4</v>
          </cell>
        </row>
        <row r="141">
          <cell r="B141" t="str">
            <v>朱孝义</v>
          </cell>
          <cell r="C141">
            <v>20190139</v>
          </cell>
          <cell r="D141" t="str">
            <v>440582199707025258</v>
          </cell>
          <cell r="E141" t="str">
            <v>05</v>
          </cell>
          <cell r="F141" t="str">
            <v>27</v>
          </cell>
          <cell r="G141">
            <v>49.2</v>
          </cell>
        </row>
        <row r="142">
          <cell r="B142" t="str">
            <v>王潮生</v>
          </cell>
          <cell r="C142">
            <v>20190140</v>
          </cell>
          <cell r="D142" t="str">
            <v>440582199707092370</v>
          </cell>
          <cell r="E142" t="str">
            <v>05</v>
          </cell>
          <cell r="F142" t="str">
            <v>28</v>
          </cell>
          <cell r="G142" t="str">
            <v>缺考</v>
          </cell>
        </row>
        <row r="143">
          <cell r="B143" t="str">
            <v>郑冰薇</v>
          </cell>
          <cell r="C143">
            <v>20190141</v>
          </cell>
          <cell r="D143" t="str">
            <v>440582199707121581</v>
          </cell>
          <cell r="E143" t="str">
            <v>06</v>
          </cell>
          <cell r="F143" t="str">
            <v>01</v>
          </cell>
          <cell r="G143">
            <v>45.6</v>
          </cell>
        </row>
        <row r="144">
          <cell r="B144" t="str">
            <v>李泽霞</v>
          </cell>
          <cell r="C144">
            <v>20190142</v>
          </cell>
          <cell r="D144" t="str">
            <v>440582199707255467</v>
          </cell>
          <cell r="E144" t="str">
            <v>06</v>
          </cell>
          <cell r="F144" t="str">
            <v>02</v>
          </cell>
          <cell r="G144">
            <v>46.8</v>
          </cell>
        </row>
        <row r="145">
          <cell r="B145" t="str">
            <v>柯乙娴</v>
          </cell>
          <cell r="C145">
            <v>20190143</v>
          </cell>
          <cell r="D145" t="str">
            <v>44058219970824548x</v>
          </cell>
          <cell r="E145" t="str">
            <v>06</v>
          </cell>
          <cell r="F145" t="str">
            <v>03</v>
          </cell>
          <cell r="G145">
            <v>69.4</v>
          </cell>
        </row>
        <row r="146">
          <cell r="B146" t="str">
            <v>郑彤霞</v>
          </cell>
          <cell r="C146">
            <v>20190144</v>
          </cell>
          <cell r="D146" t="str">
            <v>440582199709071549</v>
          </cell>
          <cell r="E146" t="str">
            <v>06</v>
          </cell>
          <cell r="F146" t="str">
            <v>04</v>
          </cell>
          <cell r="G146">
            <v>58.6</v>
          </cell>
        </row>
        <row r="147">
          <cell r="B147" t="str">
            <v>张泽彬</v>
          </cell>
          <cell r="C147">
            <v>20190145</v>
          </cell>
          <cell r="D147" t="str">
            <v>440582199710033793</v>
          </cell>
          <cell r="E147" t="str">
            <v>06</v>
          </cell>
          <cell r="F147" t="str">
            <v>05</v>
          </cell>
          <cell r="G147">
            <v>54.8</v>
          </cell>
        </row>
        <row r="148">
          <cell r="B148" t="str">
            <v>连绪丽</v>
          </cell>
          <cell r="C148">
            <v>20190146</v>
          </cell>
          <cell r="D148" t="str">
            <v>440582199801185207</v>
          </cell>
          <cell r="E148" t="str">
            <v>06</v>
          </cell>
          <cell r="F148" t="str">
            <v>06</v>
          </cell>
          <cell r="G148">
            <v>32.6</v>
          </cell>
        </row>
        <row r="149">
          <cell r="B149" t="str">
            <v>翁  颖</v>
          </cell>
          <cell r="C149">
            <v>20190147</v>
          </cell>
          <cell r="D149" t="str">
            <v>440582199802045433</v>
          </cell>
          <cell r="E149" t="str">
            <v>06</v>
          </cell>
          <cell r="F149" t="str">
            <v>07</v>
          </cell>
          <cell r="G149">
            <v>59.6</v>
          </cell>
        </row>
        <row r="150">
          <cell r="B150" t="str">
            <v>彭圳鑫</v>
          </cell>
          <cell r="C150">
            <v>20190148</v>
          </cell>
          <cell r="D150" t="str">
            <v>440582199802165179</v>
          </cell>
          <cell r="E150" t="str">
            <v>06</v>
          </cell>
          <cell r="F150" t="str">
            <v>08</v>
          </cell>
          <cell r="G150">
            <v>53</v>
          </cell>
        </row>
        <row r="151">
          <cell r="B151" t="str">
            <v>黄德炎</v>
          </cell>
          <cell r="C151">
            <v>20190149</v>
          </cell>
          <cell r="D151" t="str">
            <v>440582199803012617</v>
          </cell>
          <cell r="E151" t="str">
            <v>06</v>
          </cell>
          <cell r="F151" t="str">
            <v>09</v>
          </cell>
          <cell r="G151">
            <v>49.2</v>
          </cell>
        </row>
        <row r="152">
          <cell r="B152" t="str">
            <v>翁洛鑫</v>
          </cell>
          <cell r="C152">
            <v>20190150</v>
          </cell>
          <cell r="D152" t="str">
            <v>440582199804195478</v>
          </cell>
          <cell r="E152" t="str">
            <v>06</v>
          </cell>
          <cell r="F152" t="str">
            <v>10</v>
          </cell>
          <cell r="G152">
            <v>49.2</v>
          </cell>
        </row>
        <row r="153">
          <cell r="B153" t="str">
            <v>张洁欣</v>
          </cell>
          <cell r="C153">
            <v>20190151</v>
          </cell>
          <cell r="D153" t="str">
            <v>440582199804221824</v>
          </cell>
          <cell r="E153" t="str">
            <v>06</v>
          </cell>
          <cell r="F153" t="str">
            <v>11</v>
          </cell>
          <cell r="G153">
            <v>46.6</v>
          </cell>
        </row>
        <row r="154">
          <cell r="B154" t="str">
            <v>苏  敏</v>
          </cell>
          <cell r="C154">
            <v>20190152</v>
          </cell>
          <cell r="D154" t="str">
            <v>440582199805030421</v>
          </cell>
          <cell r="E154" t="str">
            <v>06</v>
          </cell>
          <cell r="F154" t="str">
            <v>12</v>
          </cell>
          <cell r="G154">
            <v>54.6</v>
          </cell>
        </row>
        <row r="155">
          <cell r="B155" t="str">
            <v>陈楚涛</v>
          </cell>
          <cell r="C155">
            <v>20190153</v>
          </cell>
          <cell r="D155" t="str">
            <v>440582199806023012</v>
          </cell>
          <cell r="E155" t="str">
            <v>06</v>
          </cell>
          <cell r="F155" t="str">
            <v>13</v>
          </cell>
          <cell r="G155">
            <v>68</v>
          </cell>
        </row>
        <row r="156">
          <cell r="B156" t="str">
            <v>林裕鸿</v>
          </cell>
          <cell r="C156">
            <v>20190154</v>
          </cell>
          <cell r="D156" t="str">
            <v>440582199912163617</v>
          </cell>
          <cell r="E156" t="str">
            <v>06</v>
          </cell>
          <cell r="F156" t="str">
            <v>14</v>
          </cell>
          <cell r="G156">
            <v>36.8</v>
          </cell>
        </row>
        <row r="157">
          <cell r="B157" t="str">
            <v>徐小肖</v>
          </cell>
          <cell r="C157">
            <v>20190155</v>
          </cell>
          <cell r="D157" t="str">
            <v>441622199504093082</v>
          </cell>
          <cell r="E157" t="str">
            <v>06</v>
          </cell>
          <cell r="F157" t="str">
            <v>15</v>
          </cell>
          <cell r="G157">
            <v>49</v>
          </cell>
        </row>
        <row r="158">
          <cell r="B158" t="str">
            <v>林秋慧</v>
          </cell>
          <cell r="C158">
            <v>20190156</v>
          </cell>
          <cell r="D158" t="str">
            <v>445224199401020344</v>
          </cell>
          <cell r="E158" t="str">
            <v>06</v>
          </cell>
          <cell r="F158" t="str">
            <v>16</v>
          </cell>
          <cell r="G158">
            <v>44</v>
          </cell>
        </row>
        <row r="159">
          <cell r="B159" t="str">
            <v>李丹华</v>
          </cell>
          <cell r="C159">
            <v>20190157</v>
          </cell>
          <cell r="D159" t="str">
            <v>445281198501122164</v>
          </cell>
          <cell r="E159" t="str">
            <v>06</v>
          </cell>
          <cell r="F159" t="str">
            <v>17</v>
          </cell>
          <cell r="G159">
            <v>41</v>
          </cell>
        </row>
        <row r="160">
          <cell r="B160" t="str">
            <v>张曼燕</v>
          </cell>
          <cell r="C160">
            <v>20190158</v>
          </cell>
          <cell r="D160" t="str">
            <v>445281198803112228</v>
          </cell>
          <cell r="E160" t="str">
            <v>06</v>
          </cell>
          <cell r="F160" t="str">
            <v>18</v>
          </cell>
          <cell r="G160">
            <v>51.2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2"/>
  <sheetViews>
    <sheetView tabSelected="1" workbookViewId="0">
      <pane ySplit="4" topLeftCell="A5" activePane="bottomLeft" state="frozen"/>
      <selection/>
      <selection pane="bottomLeft" activeCell="K146" sqref="K146"/>
    </sheetView>
  </sheetViews>
  <sheetFormatPr defaultColWidth="9" defaultRowHeight="13.5"/>
  <cols>
    <col min="1" max="1" width="17.5" customWidth="1"/>
    <col min="2" max="3" width="14.0083333333333" customWidth="1"/>
    <col min="4" max="4" width="17.125" customWidth="1"/>
    <col min="5" max="5" width="17.25" customWidth="1"/>
    <col min="6" max="6" width="14.0083333333333" customWidth="1"/>
    <col min="7" max="7" width="14" customWidth="1"/>
    <col min="8" max="8" width="14.0083333333333" customWidth="1"/>
    <col min="9" max="9" width="10.875" style="1" customWidth="1"/>
  </cols>
  <sheetData>
    <row r="1" ht="44" customHeight="1" spans="1:9">
      <c r="A1" s="2" t="s">
        <v>0</v>
      </c>
      <c r="B1" s="2"/>
      <c r="C1" s="2"/>
      <c r="D1" s="2"/>
      <c r="E1" s="2"/>
      <c r="F1" s="2"/>
      <c r="G1" s="2"/>
      <c r="H1" s="2"/>
      <c r="I1" s="16"/>
    </row>
    <row r="2" ht="15" customHeight="1" spans="1:1">
      <c r="A2" s="3"/>
    </row>
    <row r="3" ht="19.5" customHeight="1" spans="1:9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6" t="s">
        <v>6</v>
      </c>
      <c r="G3" s="6" t="s">
        <v>7</v>
      </c>
      <c r="H3" s="5" t="s">
        <v>8</v>
      </c>
      <c r="I3"/>
    </row>
    <row r="4" ht="39" customHeight="1" spans="1:9">
      <c r="A4" s="4"/>
      <c r="B4" s="5"/>
      <c r="C4" s="5"/>
      <c r="D4" s="7"/>
      <c r="E4" s="5"/>
      <c r="F4" s="7"/>
      <c r="G4" s="7"/>
      <c r="H4" s="5"/>
      <c r="I4"/>
    </row>
    <row r="5" ht="25" customHeight="1" spans="1:8">
      <c r="A5" s="8" t="s">
        <v>9</v>
      </c>
      <c r="B5" s="9">
        <v>1</v>
      </c>
      <c r="C5" s="9" t="s">
        <v>10</v>
      </c>
      <c r="D5" s="9">
        <f>VLOOKUP(C5,[1]!$B$2:$C$159,2,0)</f>
        <v>20190135</v>
      </c>
      <c r="E5" s="10" t="s">
        <v>11</v>
      </c>
      <c r="F5" s="9">
        <f>VLOOKUP(C5,'[2]1'!$B$3:$G$160,6,0)</f>
        <v>69.2</v>
      </c>
      <c r="G5" s="9" t="s">
        <v>12</v>
      </c>
      <c r="H5" s="9"/>
    </row>
    <row r="6" ht="25" customHeight="1" spans="1:8">
      <c r="A6" s="8"/>
      <c r="B6" s="9">
        <v>2</v>
      </c>
      <c r="C6" s="9" t="s">
        <v>13</v>
      </c>
      <c r="D6" s="9">
        <f>VLOOKUP(C6,[1]!$B$2:$C$159,2,0)</f>
        <v>20190059</v>
      </c>
      <c r="E6" s="11"/>
      <c r="F6" s="9">
        <f>VLOOKUP(C6,'[2]1'!$B$3:$G$160,6,0)</f>
        <v>39.6</v>
      </c>
      <c r="G6" s="9" t="s">
        <v>12</v>
      </c>
      <c r="H6" s="9"/>
    </row>
    <row r="7" ht="25" customHeight="1" spans="1:8">
      <c r="A7" s="8"/>
      <c r="B7" s="9">
        <v>3</v>
      </c>
      <c r="C7" s="9" t="s">
        <v>14</v>
      </c>
      <c r="D7" s="9">
        <f>VLOOKUP(C7,[1]!$B$2:$C$159,2,0)</f>
        <v>20190060</v>
      </c>
      <c r="E7" s="11"/>
      <c r="F7" s="9">
        <f>VLOOKUP(C7,'[2]1'!$B$3:$G$160,6,0)</f>
        <v>55.4</v>
      </c>
      <c r="G7" s="9" t="s">
        <v>12</v>
      </c>
      <c r="H7" s="9"/>
    </row>
    <row r="8" ht="25" customHeight="1" spans="1:8">
      <c r="A8" s="8"/>
      <c r="B8" s="9">
        <v>4</v>
      </c>
      <c r="C8" s="9" t="s">
        <v>15</v>
      </c>
      <c r="D8" s="9">
        <f>VLOOKUP(C8,[1]!$B$2:$C$159,2,0)</f>
        <v>20190152</v>
      </c>
      <c r="E8" s="11"/>
      <c r="F8" s="9">
        <f>VLOOKUP(C8,'[2]1'!$B$3:$G$160,6,0)</f>
        <v>54.6</v>
      </c>
      <c r="G8" s="9" t="s">
        <v>12</v>
      </c>
      <c r="H8" s="9"/>
    </row>
    <row r="9" ht="25" customHeight="1" spans="1:8">
      <c r="A9" s="8"/>
      <c r="B9" s="9">
        <v>5</v>
      </c>
      <c r="C9" s="9" t="s">
        <v>16</v>
      </c>
      <c r="D9" s="9">
        <f>VLOOKUP(C9,[1]!$B$2:$C$159,2,0)</f>
        <v>20190052</v>
      </c>
      <c r="E9" s="11"/>
      <c r="F9" s="9">
        <f>VLOOKUP(C9,'[2]1'!$B$3:$G$160,6,0)</f>
        <v>37.2</v>
      </c>
      <c r="G9" s="9" t="s">
        <v>12</v>
      </c>
      <c r="H9" s="9"/>
    </row>
    <row r="10" ht="25" customHeight="1" spans="1:8">
      <c r="A10" s="8"/>
      <c r="B10" s="9">
        <v>6</v>
      </c>
      <c r="C10" s="9" t="s">
        <v>17</v>
      </c>
      <c r="D10" s="9">
        <f>VLOOKUP(C10,[1]!$B$2:$C$159,2,0)</f>
        <v>20190062</v>
      </c>
      <c r="E10" s="11"/>
      <c r="F10" s="9">
        <f>VLOOKUP(C10,'[2]1'!$B$3:$G$160,6,0)</f>
        <v>62.8</v>
      </c>
      <c r="G10" s="9" t="s">
        <v>12</v>
      </c>
      <c r="H10" s="9"/>
    </row>
    <row r="11" ht="25" customHeight="1" spans="1:8">
      <c r="A11" s="8"/>
      <c r="B11" s="9">
        <v>7</v>
      </c>
      <c r="C11" s="9" t="s">
        <v>18</v>
      </c>
      <c r="D11" s="9">
        <f>VLOOKUP(C11,[1]!$B$2:$C$159,2,0)</f>
        <v>20190063</v>
      </c>
      <c r="E11" s="11"/>
      <c r="F11" s="9">
        <f>VLOOKUP(C11,'[2]1'!$B$3:$G$160,6,0)</f>
        <v>58.8</v>
      </c>
      <c r="G11" s="9" t="s">
        <v>12</v>
      </c>
      <c r="H11" s="9"/>
    </row>
    <row r="12" ht="25" customHeight="1" spans="1:8">
      <c r="A12" s="8"/>
      <c r="B12" s="9">
        <v>8</v>
      </c>
      <c r="C12" s="9" t="s">
        <v>19</v>
      </c>
      <c r="D12" s="9">
        <f>VLOOKUP(C12,[1]!$B$2:$C$159,2,0)</f>
        <v>20190119</v>
      </c>
      <c r="E12" s="11"/>
      <c r="F12" s="9">
        <f>VLOOKUP(C12,'[2]1'!$B$3:$G$160,6,0)</f>
        <v>62.6</v>
      </c>
      <c r="G12" s="9" t="s">
        <v>12</v>
      </c>
      <c r="H12" s="9"/>
    </row>
    <row r="13" ht="25" customHeight="1" spans="1:8">
      <c r="A13" s="8"/>
      <c r="B13" s="9">
        <v>9</v>
      </c>
      <c r="C13" s="9" t="s">
        <v>20</v>
      </c>
      <c r="D13" s="9">
        <f>VLOOKUP(C13,[1]!$B$2:$C$159,2,0)</f>
        <v>20190088</v>
      </c>
      <c r="E13" s="11"/>
      <c r="F13" s="9">
        <f>VLOOKUP(C13,'[2]1'!$B$3:$G$160,6,0)</f>
        <v>70</v>
      </c>
      <c r="G13" s="9" t="s">
        <v>21</v>
      </c>
      <c r="H13" s="9"/>
    </row>
    <row r="14" ht="25" customHeight="1" spans="1:8">
      <c r="A14" s="8"/>
      <c r="B14" s="9">
        <v>10</v>
      </c>
      <c r="C14" s="9" t="s">
        <v>22</v>
      </c>
      <c r="D14" s="9">
        <f>VLOOKUP(C14,[1]!$B$2:$C$159,2,0)</f>
        <v>20190084</v>
      </c>
      <c r="E14" s="12"/>
      <c r="F14" s="9">
        <f>VLOOKUP(C14,'[2]1'!$B$3:$G$160,6,0)</f>
        <v>55.6</v>
      </c>
      <c r="G14" s="9" t="s">
        <v>12</v>
      </c>
      <c r="H14" s="9"/>
    </row>
    <row r="15" ht="25" customHeight="1" spans="1:8">
      <c r="A15" s="8"/>
      <c r="B15" s="9">
        <v>11</v>
      </c>
      <c r="C15" s="9" t="s">
        <v>23</v>
      </c>
      <c r="D15" s="9">
        <f>VLOOKUP(C15,[1]!$B$2:$C$159,2,0)</f>
        <v>20190147</v>
      </c>
      <c r="E15" s="10" t="s">
        <v>24</v>
      </c>
      <c r="F15" s="9">
        <f>VLOOKUP(C15,'[2]1'!$B$3:$G$160,6,0)</f>
        <v>59.6</v>
      </c>
      <c r="G15" s="9" t="s">
        <v>12</v>
      </c>
      <c r="H15" s="9"/>
    </row>
    <row r="16" ht="25" customHeight="1" spans="1:8">
      <c r="A16" s="8"/>
      <c r="B16" s="9">
        <v>12</v>
      </c>
      <c r="C16" s="9" t="s">
        <v>25</v>
      </c>
      <c r="D16" s="9">
        <f>VLOOKUP(C16,[1]!$B$2:$C$159,2,0)</f>
        <v>20190029</v>
      </c>
      <c r="E16" s="11"/>
      <c r="F16" s="9">
        <f>VLOOKUP(C16,'[2]1'!$B$3:$G$160,6,0)</f>
        <v>44.2</v>
      </c>
      <c r="G16" s="9" t="s">
        <v>12</v>
      </c>
      <c r="H16" s="9"/>
    </row>
    <row r="17" ht="25" customHeight="1" spans="1:8">
      <c r="A17" s="8"/>
      <c r="B17" s="9">
        <v>13</v>
      </c>
      <c r="C17" s="9" t="s">
        <v>26</v>
      </c>
      <c r="D17" s="9">
        <f>VLOOKUP(C17,[1]!$B$2:$C$159,2,0)</f>
        <v>20190126</v>
      </c>
      <c r="E17" s="11"/>
      <c r="F17" s="9">
        <f>VLOOKUP(C17,'[2]1'!$B$3:$G$160,6,0)</f>
        <v>44.4</v>
      </c>
      <c r="G17" s="9" t="s">
        <v>12</v>
      </c>
      <c r="H17" s="9"/>
    </row>
    <row r="18" ht="25" customHeight="1" spans="1:8">
      <c r="A18" s="8"/>
      <c r="B18" s="9">
        <v>14</v>
      </c>
      <c r="C18" s="9" t="s">
        <v>27</v>
      </c>
      <c r="D18" s="9">
        <f>VLOOKUP(C18,[1]!$B$2:$C$159,2,0)</f>
        <v>20190131</v>
      </c>
      <c r="E18" s="11"/>
      <c r="F18" s="9">
        <f>VLOOKUP(C18,'[2]1'!$B$3:$G$160,6,0)</f>
        <v>61.6</v>
      </c>
      <c r="G18" s="9" t="s">
        <v>21</v>
      </c>
      <c r="H18" s="9"/>
    </row>
    <row r="19" ht="25" customHeight="1" spans="1:8">
      <c r="A19" s="8"/>
      <c r="B19" s="9">
        <v>15</v>
      </c>
      <c r="C19" s="9" t="s">
        <v>28</v>
      </c>
      <c r="D19" s="9">
        <f>VLOOKUP(C19,[1]!$B$2:$C$159,2,0)</f>
        <v>20190150</v>
      </c>
      <c r="E19" s="12"/>
      <c r="F19" s="9">
        <f>VLOOKUP(C19,'[2]1'!$B$3:$G$160,6,0)</f>
        <v>49.2</v>
      </c>
      <c r="G19" s="9" t="s">
        <v>12</v>
      </c>
      <c r="H19" s="9"/>
    </row>
    <row r="20" ht="25" customHeight="1" spans="1:8">
      <c r="A20" s="8"/>
      <c r="B20" s="9">
        <v>16</v>
      </c>
      <c r="C20" s="9" t="s">
        <v>29</v>
      </c>
      <c r="D20" s="9">
        <f>VLOOKUP(C20,[1]!$B$2:$C$159,2,0)</f>
        <v>20190074</v>
      </c>
      <c r="E20" s="10" t="s">
        <v>30</v>
      </c>
      <c r="F20" s="9">
        <f>VLOOKUP(C20,'[2]1'!$B$3:$G$160,6,0)</f>
        <v>63</v>
      </c>
      <c r="G20" s="9" t="s">
        <v>21</v>
      </c>
      <c r="H20" s="9"/>
    </row>
    <row r="21" ht="25" customHeight="1" spans="1:8">
      <c r="A21" s="8"/>
      <c r="B21" s="9">
        <v>17</v>
      </c>
      <c r="C21" s="9" t="s">
        <v>31</v>
      </c>
      <c r="D21" s="9">
        <f>VLOOKUP(C21,[1]!$B$2:$C$159,2,0)</f>
        <v>20190087</v>
      </c>
      <c r="E21" s="12"/>
      <c r="F21" s="9">
        <f>VLOOKUP(C21,'[2]1'!$B$3:$G$160,6,0)</f>
        <v>47.4</v>
      </c>
      <c r="G21" s="9" t="s">
        <v>21</v>
      </c>
      <c r="H21" s="9"/>
    </row>
    <row r="22" ht="25" customHeight="1" spans="1:8">
      <c r="A22" s="8"/>
      <c r="B22" s="9">
        <v>18</v>
      </c>
      <c r="C22" s="9" t="s">
        <v>32</v>
      </c>
      <c r="D22" s="9">
        <f>VLOOKUP(C22,[1]!$B$2:$C$159,2,0)</f>
        <v>20190048</v>
      </c>
      <c r="E22" s="10" t="s">
        <v>33</v>
      </c>
      <c r="F22" s="9">
        <f>VLOOKUP(C22,'[2]1'!$B$3:$G$160,6,0)</f>
        <v>51.2</v>
      </c>
      <c r="G22" s="9" t="s">
        <v>21</v>
      </c>
      <c r="H22" s="9"/>
    </row>
    <row r="23" ht="25" customHeight="1" spans="1:8">
      <c r="A23" s="8"/>
      <c r="B23" s="9">
        <v>19</v>
      </c>
      <c r="C23" s="9" t="s">
        <v>34</v>
      </c>
      <c r="D23" s="9">
        <f>VLOOKUP(C23,[1]!$B$2:$C$159,2,0)</f>
        <v>20190142</v>
      </c>
      <c r="E23" s="12"/>
      <c r="F23" s="9">
        <f>VLOOKUP(C23,'[2]1'!$B$3:$G$160,6,0)</f>
        <v>46.8</v>
      </c>
      <c r="G23" s="9" t="s">
        <v>12</v>
      </c>
      <c r="H23" s="9"/>
    </row>
    <row r="24" ht="25" customHeight="1" spans="1:8">
      <c r="A24" s="8"/>
      <c r="B24" s="9">
        <v>20</v>
      </c>
      <c r="C24" s="9" t="s">
        <v>35</v>
      </c>
      <c r="D24" s="9">
        <f>VLOOKUP(C24,[1]!$B$2:$C$159,2,0)</f>
        <v>20190071</v>
      </c>
      <c r="E24" s="10" t="s">
        <v>36</v>
      </c>
      <c r="F24" s="9">
        <f>VLOOKUP(C24,'[2]1'!$B$3:$G$160,6,0)</f>
        <v>61.8</v>
      </c>
      <c r="G24" s="9" t="s">
        <v>21</v>
      </c>
      <c r="H24" s="9"/>
    </row>
    <row r="25" ht="25" customHeight="1" spans="1:8">
      <c r="A25" s="8"/>
      <c r="B25" s="9">
        <v>21</v>
      </c>
      <c r="C25" s="9" t="s">
        <v>37</v>
      </c>
      <c r="D25" s="9">
        <f>VLOOKUP(C25,[1]!$B$2:$C$159,2,0)</f>
        <v>20190091</v>
      </c>
      <c r="E25" s="11"/>
      <c r="F25" s="9">
        <f>VLOOKUP(C25,'[2]1'!$B$3:$G$160,6,0)</f>
        <v>54.6</v>
      </c>
      <c r="G25" s="9" t="s">
        <v>12</v>
      </c>
      <c r="H25" s="9"/>
    </row>
    <row r="26" ht="25" customHeight="1" spans="1:8">
      <c r="A26" s="8"/>
      <c r="B26" s="9">
        <v>22</v>
      </c>
      <c r="C26" s="9" t="s">
        <v>38</v>
      </c>
      <c r="D26" s="9">
        <f>VLOOKUP(C26,[1]!$B$2:$C$159,2,0)</f>
        <v>20190092</v>
      </c>
      <c r="E26" s="12"/>
      <c r="F26" s="9">
        <f>VLOOKUP(C26,'[2]1'!$B$3:$G$160,6,0)</f>
        <v>57.6</v>
      </c>
      <c r="G26" s="9" t="s">
        <v>12</v>
      </c>
      <c r="H26" s="9"/>
    </row>
    <row r="27" ht="25" customHeight="1" spans="1:8">
      <c r="A27" s="8"/>
      <c r="B27" s="9">
        <v>23</v>
      </c>
      <c r="C27" s="9" t="s">
        <v>39</v>
      </c>
      <c r="D27" s="9">
        <f>VLOOKUP(C27,[1]!$B$2:$C$159,2,0)</f>
        <v>20190010</v>
      </c>
      <c r="E27" s="10" t="s">
        <v>40</v>
      </c>
      <c r="F27" s="9">
        <f>VLOOKUP(C27,'[2]1'!$B$3:$G$160,6,0)</f>
        <v>57.6</v>
      </c>
      <c r="G27" s="9" t="s">
        <v>21</v>
      </c>
      <c r="H27" s="9"/>
    </row>
    <row r="28" ht="25" customHeight="1" spans="1:8">
      <c r="A28" s="8"/>
      <c r="B28" s="9">
        <v>24</v>
      </c>
      <c r="C28" s="9" t="s">
        <v>41</v>
      </c>
      <c r="D28" s="9">
        <f>VLOOKUP(C28,[1]!$B$2:$C$159,2,0)</f>
        <v>20190028</v>
      </c>
      <c r="E28" s="12"/>
      <c r="F28" s="9">
        <f>VLOOKUP(C28,'[2]1'!$B$3:$G$160,6,0)</f>
        <v>52.4</v>
      </c>
      <c r="G28" s="9" t="s">
        <v>12</v>
      </c>
      <c r="H28" s="9"/>
    </row>
    <row r="29" ht="25" customHeight="1" spans="1:8">
      <c r="A29" s="8"/>
      <c r="B29" s="9">
        <v>25</v>
      </c>
      <c r="C29" s="9" t="s">
        <v>42</v>
      </c>
      <c r="D29" s="9">
        <f>VLOOKUP(C29,[1]!$B$2:$C$159,2,0)</f>
        <v>20190038</v>
      </c>
      <c r="E29" s="9" t="s">
        <v>43</v>
      </c>
      <c r="F29" s="9">
        <f>VLOOKUP(C29,'[2]1'!$B$3:$G$160,6,0)</f>
        <v>39.8</v>
      </c>
      <c r="G29" s="9" t="s">
        <v>21</v>
      </c>
      <c r="H29" s="9"/>
    </row>
    <row r="30" ht="25" customHeight="1" spans="1:8">
      <c r="A30" s="8"/>
      <c r="B30" s="9">
        <v>26</v>
      </c>
      <c r="C30" s="9" t="s">
        <v>44</v>
      </c>
      <c r="D30" s="9">
        <f>VLOOKUP(C30,[1]!$B$2:$C$159,2,0)</f>
        <v>20190036</v>
      </c>
      <c r="E30" s="9" t="s">
        <v>45</v>
      </c>
      <c r="F30" s="9">
        <f>VLOOKUP(C30,'[2]1'!$B$3:$G$160,6,0)</f>
        <v>50</v>
      </c>
      <c r="G30" s="9" t="s">
        <v>21</v>
      </c>
      <c r="H30" s="9"/>
    </row>
    <row r="31" ht="25" customHeight="1" spans="1:8">
      <c r="A31" s="8"/>
      <c r="B31" s="9">
        <v>27</v>
      </c>
      <c r="C31" s="9" t="s">
        <v>46</v>
      </c>
      <c r="D31" s="9">
        <f>VLOOKUP(C31,[1]!$B$2:$C$159,2,0)</f>
        <v>20190096</v>
      </c>
      <c r="E31" s="9" t="s">
        <v>47</v>
      </c>
      <c r="F31" s="9">
        <f>VLOOKUP(C31,'[2]1'!$B$3:$G$160,6,0)</f>
        <v>52.2</v>
      </c>
      <c r="G31" s="9" t="s">
        <v>21</v>
      </c>
      <c r="H31" s="9"/>
    </row>
    <row r="32" ht="25" customHeight="1" spans="1:8">
      <c r="A32" s="8"/>
      <c r="B32" s="9">
        <v>28</v>
      </c>
      <c r="C32" s="9" t="s">
        <v>48</v>
      </c>
      <c r="D32" s="9">
        <f>VLOOKUP(C32,[1]!$B$2:$C$159,2,0)</f>
        <v>20190034</v>
      </c>
      <c r="E32" s="9" t="s">
        <v>49</v>
      </c>
      <c r="F32" s="9">
        <f>VLOOKUP(C32,'[2]1'!$B$3:$G$160,6,0)</f>
        <v>55.6</v>
      </c>
      <c r="G32" s="9" t="s">
        <v>21</v>
      </c>
      <c r="H32" s="9"/>
    </row>
    <row r="33" ht="25" customHeight="1" spans="1:8">
      <c r="A33" s="8"/>
      <c r="B33" s="9">
        <v>29</v>
      </c>
      <c r="C33" s="9" t="s">
        <v>50</v>
      </c>
      <c r="D33" s="9">
        <f>VLOOKUP(C33,[1]!$B$2:$C$159,2,0)</f>
        <v>20190115</v>
      </c>
      <c r="E33" s="9" t="s">
        <v>51</v>
      </c>
      <c r="F33" s="9">
        <f>VLOOKUP(C33,'[2]1'!$B$3:$G$160,6,0)</f>
        <v>61.8</v>
      </c>
      <c r="G33" s="9" t="s">
        <v>21</v>
      </c>
      <c r="H33" s="9"/>
    </row>
    <row r="34" ht="25" customHeight="1" spans="1:8">
      <c r="A34" s="8"/>
      <c r="B34" s="9">
        <v>30</v>
      </c>
      <c r="C34" s="9" t="s">
        <v>52</v>
      </c>
      <c r="D34" s="9">
        <f>VLOOKUP(C34,[1]!$B$2:$C$159,2,0)</f>
        <v>20190050</v>
      </c>
      <c r="E34" s="9" t="s">
        <v>53</v>
      </c>
      <c r="F34" s="9">
        <f>VLOOKUP(C34,'[2]1'!$B$3:$G$160,6,0)</f>
        <v>60</v>
      </c>
      <c r="G34" s="9" t="s">
        <v>21</v>
      </c>
      <c r="H34" s="9"/>
    </row>
    <row r="35" ht="25" customHeight="1" spans="1:8">
      <c r="A35" s="8"/>
      <c r="B35" s="9">
        <v>31</v>
      </c>
      <c r="C35" s="9" t="s">
        <v>54</v>
      </c>
      <c r="D35" s="9">
        <f>VLOOKUP(C35,[1]!$B$2:$C$159,2,0)</f>
        <v>20190122</v>
      </c>
      <c r="E35" s="9" t="s">
        <v>55</v>
      </c>
      <c r="F35" s="9">
        <f>VLOOKUP(C35,'[2]1'!$B$3:$G$160,6,0)</f>
        <v>48.2</v>
      </c>
      <c r="G35" s="9" t="s">
        <v>21</v>
      </c>
      <c r="H35" s="9"/>
    </row>
    <row r="36" ht="25" customHeight="1" spans="1:8">
      <c r="A36" s="8"/>
      <c r="B36" s="9">
        <v>32</v>
      </c>
      <c r="C36" s="9" t="s">
        <v>56</v>
      </c>
      <c r="D36" s="9">
        <f>VLOOKUP(C36,[1]!$B$2:$C$159,2,0)</f>
        <v>20190061</v>
      </c>
      <c r="E36" s="9" t="s">
        <v>57</v>
      </c>
      <c r="F36" s="9">
        <f>VLOOKUP(C36,'[2]1'!$B$3:$G$160,6,0)</f>
        <v>48.8</v>
      </c>
      <c r="G36" s="9" t="s">
        <v>21</v>
      </c>
      <c r="H36" s="9"/>
    </row>
    <row r="37" ht="25" customHeight="1" spans="1:8">
      <c r="A37" s="8"/>
      <c r="B37" s="9">
        <v>33</v>
      </c>
      <c r="C37" s="9" t="s">
        <v>58</v>
      </c>
      <c r="D37" s="9">
        <f>VLOOKUP(C37,[1]!$B$2:$C$159,2,0)</f>
        <v>20190143</v>
      </c>
      <c r="E37" s="9" t="s">
        <v>59</v>
      </c>
      <c r="F37" s="9">
        <f>VLOOKUP(C37,'[2]1'!$B$3:$G$160,6,0)</f>
        <v>69.4</v>
      </c>
      <c r="G37" s="9" t="s">
        <v>21</v>
      </c>
      <c r="H37" s="9"/>
    </row>
    <row r="38" ht="25" customHeight="1" spans="1:8">
      <c r="A38" s="8"/>
      <c r="B38" s="9">
        <v>34</v>
      </c>
      <c r="C38" s="9" t="s">
        <v>60</v>
      </c>
      <c r="D38" s="9">
        <f>VLOOKUP(C38,[1]!$B$2:$C$159,2,0)</f>
        <v>20190054</v>
      </c>
      <c r="E38" s="9" t="s">
        <v>61</v>
      </c>
      <c r="F38" s="9">
        <f>VLOOKUP(C38,'[2]1'!$B$3:$G$160,6,0)</f>
        <v>48.4</v>
      </c>
      <c r="G38" s="9" t="s">
        <v>21</v>
      </c>
      <c r="H38" s="9"/>
    </row>
    <row r="39" ht="25" customHeight="1" spans="1:8">
      <c r="A39" s="8"/>
      <c r="B39" s="9">
        <v>35</v>
      </c>
      <c r="C39" s="9" t="s">
        <v>62</v>
      </c>
      <c r="D39" s="9">
        <f>VLOOKUP(C39,[1]!$B$2:$C$159,2,0)</f>
        <v>20190021</v>
      </c>
      <c r="E39" s="9" t="s">
        <v>63</v>
      </c>
      <c r="F39" s="9">
        <f>VLOOKUP(C39,'[2]1'!$B$3:$G$160,6,0)</f>
        <v>70.4</v>
      </c>
      <c r="G39" s="9" t="s">
        <v>21</v>
      </c>
      <c r="H39" s="9"/>
    </row>
    <row r="40" ht="25" customHeight="1" spans="1:8">
      <c r="A40" s="8"/>
      <c r="B40" s="9">
        <v>36</v>
      </c>
      <c r="C40" s="9" t="s">
        <v>64</v>
      </c>
      <c r="D40" s="9">
        <f>VLOOKUP(C40,[1]!$B$2:$C$159,2,0)</f>
        <v>20190020</v>
      </c>
      <c r="E40" s="9" t="s">
        <v>65</v>
      </c>
      <c r="F40" s="9">
        <f>VLOOKUP(C40,'[2]1'!$B$3:$G$160,6,0)</f>
        <v>59.4</v>
      </c>
      <c r="G40" s="9" t="s">
        <v>21</v>
      </c>
      <c r="H40" s="9"/>
    </row>
    <row r="41" ht="25" customHeight="1" spans="1:9">
      <c r="A41" s="13" t="s">
        <v>66</v>
      </c>
      <c r="B41" s="9">
        <v>1</v>
      </c>
      <c r="C41" s="9" t="s">
        <v>67</v>
      </c>
      <c r="D41" s="9">
        <f>VLOOKUP(C41,[1]!$B$2:$C$159,2,0)</f>
        <v>20190085</v>
      </c>
      <c r="E41" s="9" t="s">
        <v>68</v>
      </c>
      <c r="F41" s="9">
        <f>VLOOKUP(C41,'[2]1'!$B$3:$G$160,6,0)</f>
        <v>52.2</v>
      </c>
      <c r="G41" s="9" t="s">
        <v>21</v>
      </c>
      <c r="H41" s="9"/>
      <c r="I41"/>
    </row>
    <row r="42" ht="25" customHeight="1" spans="1:9">
      <c r="A42" s="14"/>
      <c r="B42" s="9">
        <v>2</v>
      </c>
      <c r="C42" s="9" t="s">
        <v>69</v>
      </c>
      <c r="D42" s="9">
        <f>VLOOKUP(C42,[1]!$B$2:$C$159,2,0)</f>
        <v>20190001</v>
      </c>
      <c r="E42" s="10" t="s">
        <v>70</v>
      </c>
      <c r="F42" s="9">
        <f>VLOOKUP(C42,'[2]1'!$B$3:$G$160,6,0)</f>
        <v>57.2</v>
      </c>
      <c r="G42" s="9" t="s">
        <v>12</v>
      </c>
      <c r="H42" s="9"/>
      <c r="I42"/>
    </row>
    <row r="43" ht="25" customHeight="1" spans="1:9">
      <c r="A43" s="14"/>
      <c r="B43" s="9">
        <v>3</v>
      </c>
      <c r="C43" s="9" t="s">
        <v>71</v>
      </c>
      <c r="D43" s="9">
        <f>VLOOKUP(C43,[1]!$B$2:$C$159,2,0)</f>
        <v>20190066</v>
      </c>
      <c r="E43" s="11"/>
      <c r="F43" s="9">
        <f>VLOOKUP(C43,'[2]1'!$B$3:$G$160,6,0)</f>
        <v>64.6</v>
      </c>
      <c r="G43" s="9" t="s">
        <v>21</v>
      </c>
      <c r="H43" s="9"/>
      <c r="I43"/>
    </row>
    <row r="44" ht="25" customHeight="1" spans="1:9">
      <c r="A44" s="14"/>
      <c r="B44" s="9">
        <v>4</v>
      </c>
      <c r="C44" s="9" t="s">
        <v>72</v>
      </c>
      <c r="D44" s="9">
        <f>VLOOKUP(C44,[1]!$B$2:$C$159,2,0)</f>
        <v>20190011</v>
      </c>
      <c r="E44" s="12"/>
      <c r="F44" s="9">
        <f>VLOOKUP(C44,'[2]1'!$B$3:$G$160,6,0)</f>
        <v>34.4</v>
      </c>
      <c r="G44" s="9" t="s">
        <v>12</v>
      </c>
      <c r="H44" s="9"/>
      <c r="I44"/>
    </row>
    <row r="45" ht="25" customHeight="1" spans="1:9">
      <c r="A45" s="14"/>
      <c r="B45" s="9">
        <v>5</v>
      </c>
      <c r="C45" s="9" t="s">
        <v>73</v>
      </c>
      <c r="D45" s="9">
        <f>VLOOKUP(C45,[1]!$B$2:$C$159,2,0)</f>
        <v>20190098</v>
      </c>
      <c r="E45" s="9" t="s">
        <v>74</v>
      </c>
      <c r="F45" s="9">
        <f>VLOOKUP(C45,'[2]1'!$B$3:$G$160,6,0)</f>
        <v>51.4</v>
      </c>
      <c r="G45" s="9" t="s">
        <v>21</v>
      </c>
      <c r="H45" s="9"/>
      <c r="I45"/>
    </row>
    <row r="46" ht="25" customHeight="1" spans="1:9">
      <c r="A46" s="14"/>
      <c r="B46" s="9">
        <v>6</v>
      </c>
      <c r="C46" s="9" t="s">
        <v>75</v>
      </c>
      <c r="D46" s="9">
        <f>VLOOKUP(C46,[1]!$B$2:$C$159,2,0)</f>
        <v>20190121</v>
      </c>
      <c r="E46" s="9" t="s">
        <v>76</v>
      </c>
      <c r="F46" s="9">
        <f>VLOOKUP(C46,'[2]1'!$B$3:$G$160,6,0)</f>
        <v>71.4</v>
      </c>
      <c r="G46" s="9" t="s">
        <v>21</v>
      </c>
      <c r="H46" s="9"/>
      <c r="I46"/>
    </row>
    <row r="47" ht="25" customHeight="1" spans="1:9">
      <c r="A47" s="14"/>
      <c r="B47" s="9">
        <v>7</v>
      </c>
      <c r="C47" s="9" t="s">
        <v>77</v>
      </c>
      <c r="D47" s="9">
        <f>VLOOKUP(C47,[1]!$B$2:$C$159,2,0)</f>
        <v>20190083</v>
      </c>
      <c r="E47" s="9" t="s">
        <v>78</v>
      </c>
      <c r="F47" s="9">
        <f>VLOOKUP(C47,'[2]1'!$B$3:$G$160,6,0)</f>
        <v>53.2</v>
      </c>
      <c r="G47" s="9" t="s">
        <v>21</v>
      </c>
      <c r="H47" s="9"/>
      <c r="I47"/>
    </row>
    <row r="48" ht="25" customHeight="1" spans="1:9">
      <c r="A48" s="14"/>
      <c r="B48" s="9">
        <v>8</v>
      </c>
      <c r="C48" s="9" t="s">
        <v>79</v>
      </c>
      <c r="D48" s="9">
        <f>VLOOKUP(C48,[1]!$B$2:$C$159,2,0)</f>
        <v>20190099</v>
      </c>
      <c r="E48" s="10" t="s">
        <v>80</v>
      </c>
      <c r="F48" s="9">
        <f>VLOOKUP(C48,'[2]1'!$B$3:$G$160,6,0)</f>
        <v>52.6</v>
      </c>
      <c r="G48" s="9" t="s">
        <v>21</v>
      </c>
      <c r="H48" s="9"/>
      <c r="I48"/>
    </row>
    <row r="49" ht="25" customHeight="1" spans="1:9">
      <c r="A49" s="14"/>
      <c r="B49" s="9">
        <v>9</v>
      </c>
      <c r="C49" s="9" t="s">
        <v>81</v>
      </c>
      <c r="D49" s="9">
        <f>VLOOKUP(C49,[1]!$B$2:$C$159,2,0)</f>
        <v>20190023</v>
      </c>
      <c r="E49" s="12"/>
      <c r="F49" s="9">
        <f>VLOOKUP(C49,'[2]1'!$B$3:$G$160,6,0)</f>
        <v>39.8</v>
      </c>
      <c r="G49" s="9" t="s">
        <v>21</v>
      </c>
      <c r="H49" s="9"/>
      <c r="I49"/>
    </row>
    <row r="50" ht="25" customHeight="1" spans="1:9">
      <c r="A50" s="14"/>
      <c r="B50" s="9">
        <v>10</v>
      </c>
      <c r="C50" s="9" t="s">
        <v>82</v>
      </c>
      <c r="D50" s="9">
        <f>VLOOKUP(C50,[1]!$B$2:$C$159,2,0)</f>
        <v>20190094</v>
      </c>
      <c r="E50" s="9" t="s">
        <v>83</v>
      </c>
      <c r="F50" s="9">
        <v>0</v>
      </c>
      <c r="G50" s="9" t="s">
        <v>12</v>
      </c>
      <c r="H50" s="9" t="s">
        <v>84</v>
      </c>
      <c r="I50"/>
    </row>
    <row r="51" ht="25" customHeight="1" spans="1:9">
      <c r="A51" s="14"/>
      <c r="B51" s="9">
        <v>11</v>
      </c>
      <c r="C51" s="9" t="s">
        <v>85</v>
      </c>
      <c r="D51" s="9">
        <f>VLOOKUP(C51,[1]!$B$2:$C$159,2,0)</f>
        <v>20190040</v>
      </c>
      <c r="E51" s="9" t="s">
        <v>86</v>
      </c>
      <c r="F51" s="9">
        <f>VLOOKUP(C51,'[2]1'!$B$3:$G$160,6,0)</f>
        <v>57.6</v>
      </c>
      <c r="G51" s="9" t="s">
        <v>21</v>
      </c>
      <c r="H51" s="9"/>
      <c r="I51"/>
    </row>
    <row r="52" ht="25" customHeight="1" spans="1:9">
      <c r="A52" s="14"/>
      <c r="B52" s="9">
        <v>12</v>
      </c>
      <c r="C52" s="9" t="s">
        <v>87</v>
      </c>
      <c r="D52" s="9">
        <f>VLOOKUP(C52,[1]!$B$2:$C$159,2,0)</f>
        <v>20190030</v>
      </c>
      <c r="E52" s="9" t="s">
        <v>88</v>
      </c>
      <c r="F52" s="9">
        <f>VLOOKUP(C52,'[2]1'!$B$3:$G$160,6,0)</f>
        <v>54.2</v>
      </c>
      <c r="G52" s="9" t="s">
        <v>21</v>
      </c>
      <c r="H52" s="9"/>
      <c r="I52"/>
    </row>
    <row r="53" ht="25" customHeight="1" spans="1:9">
      <c r="A53" s="15"/>
      <c r="B53" s="9">
        <v>13</v>
      </c>
      <c r="C53" s="9" t="s">
        <v>89</v>
      </c>
      <c r="D53" s="9">
        <f>VLOOKUP(C53,[1]!$B$2:$C$159,2,0)</f>
        <v>20190024</v>
      </c>
      <c r="E53" s="9" t="s">
        <v>90</v>
      </c>
      <c r="F53" s="9">
        <f>VLOOKUP(C53,'[2]1'!$B$3:$G$160,6,0)</f>
        <v>37.8</v>
      </c>
      <c r="G53" s="9" t="s">
        <v>21</v>
      </c>
      <c r="H53" s="9"/>
      <c r="I53"/>
    </row>
    <row r="54" ht="25" customHeight="1" spans="1:9">
      <c r="A54" s="8" t="s">
        <v>91</v>
      </c>
      <c r="B54" s="9">
        <v>1</v>
      </c>
      <c r="C54" s="9" t="s">
        <v>92</v>
      </c>
      <c r="D54" s="9">
        <f>VLOOKUP(C54,[1]!$B$2:$C$159,2,0)</f>
        <v>20190125</v>
      </c>
      <c r="E54" s="10" t="s">
        <v>93</v>
      </c>
      <c r="F54" s="9">
        <f>VLOOKUP(C54,'[2]1'!$B$3:$G$160,6,0)</f>
        <v>51</v>
      </c>
      <c r="G54" s="9" t="s">
        <v>12</v>
      </c>
      <c r="H54" s="9"/>
      <c r="I54"/>
    </row>
    <row r="55" ht="25" customHeight="1" spans="1:9">
      <c r="A55" s="8"/>
      <c r="B55" s="9">
        <v>2</v>
      </c>
      <c r="C55" s="9" t="s">
        <v>94</v>
      </c>
      <c r="D55" s="9">
        <f>VLOOKUP(C55,[1]!$B$2:$C$159,2,0)</f>
        <v>20190078</v>
      </c>
      <c r="E55" s="11"/>
      <c r="F55" s="9">
        <f>VLOOKUP(C55,'[2]1'!$B$3:$G$160,6,0)</f>
        <v>63.2</v>
      </c>
      <c r="G55" s="9" t="s">
        <v>21</v>
      </c>
      <c r="H55" s="9"/>
      <c r="I55"/>
    </row>
    <row r="56" ht="25" customHeight="1" spans="1:9">
      <c r="A56" s="8"/>
      <c r="B56" s="9">
        <v>3</v>
      </c>
      <c r="C56" s="9" t="s">
        <v>95</v>
      </c>
      <c r="D56" s="9">
        <f>VLOOKUP(C56,[1]!$B$2:$C$159,2,0)</f>
        <v>20190103</v>
      </c>
      <c r="E56" s="12"/>
      <c r="F56" s="9">
        <v>0</v>
      </c>
      <c r="G56" s="9" t="s">
        <v>12</v>
      </c>
      <c r="H56" s="9" t="s">
        <v>84</v>
      </c>
      <c r="I56"/>
    </row>
    <row r="57" ht="25" customHeight="1" spans="1:9">
      <c r="A57" s="8"/>
      <c r="B57" s="9">
        <v>4</v>
      </c>
      <c r="C57" s="9" t="s">
        <v>96</v>
      </c>
      <c r="D57" s="9">
        <f>VLOOKUP(C57,[1]!$B$2:$C$159,2,0)</f>
        <v>20190108</v>
      </c>
      <c r="E57" s="10" t="s">
        <v>97</v>
      </c>
      <c r="F57" s="9">
        <f>VLOOKUP(C57,'[2]1'!$B$3:$G$160,6,0)</f>
        <v>45.4</v>
      </c>
      <c r="G57" s="9" t="s">
        <v>12</v>
      </c>
      <c r="H57" s="9"/>
      <c r="I57"/>
    </row>
    <row r="58" ht="30" customHeight="1" spans="1:9">
      <c r="A58" s="8"/>
      <c r="B58" s="9">
        <v>5</v>
      </c>
      <c r="C58" s="9" t="s">
        <v>98</v>
      </c>
      <c r="D58" s="9">
        <f>VLOOKUP(C58,[1]!$B$2:$C$159,2,0)</f>
        <v>20190139</v>
      </c>
      <c r="E58" s="12"/>
      <c r="F58" s="9">
        <f>VLOOKUP(C58,'[2]1'!$B$3:$G$160,6,0)</f>
        <v>49.2</v>
      </c>
      <c r="G58" s="9" t="s">
        <v>21</v>
      </c>
      <c r="H58" s="9"/>
      <c r="I58"/>
    </row>
    <row r="59" ht="25" customHeight="1" spans="1:9">
      <c r="A59" s="8"/>
      <c r="B59" s="9">
        <v>6</v>
      </c>
      <c r="C59" s="9" t="s">
        <v>99</v>
      </c>
      <c r="D59" s="9">
        <f>VLOOKUP(C59,[1]!$B$2:$C$159,2,0)</f>
        <v>20190075</v>
      </c>
      <c r="E59" s="10" t="s">
        <v>100</v>
      </c>
      <c r="F59" s="9">
        <f>VLOOKUP(C59,'[2]1'!$B$3:$G$160,6,0)</f>
        <v>54.8</v>
      </c>
      <c r="G59" s="9" t="s">
        <v>21</v>
      </c>
      <c r="H59" s="9"/>
      <c r="I59"/>
    </row>
    <row r="60" ht="25" customHeight="1" spans="1:9">
      <c r="A60" s="8"/>
      <c r="B60" s="9">
        <v>7</v>
      </c>
      <c r="C60" s="9" t="s">
        <v>101</v>
      </c>
      <c r="D60" s="9">
        <f>VLOOKUP(C60,[1]!$B$2:$C$159,2,0)</f>
        <v>20190058</v>
      </c>
      <c r="E60" s="12"/>
      <c r="F60" s="9">
        <v>0</v>
      </c>
      <c r="G60" s="9" t="s">
        <v>12</v>
      </c>
      <c r="H60" s="9" t="s">
        <v>84</v>
      </c>
      <c r="I60"/>
    </row>
    <row r="61" ht="25" customHeight="1" spans="1:9">
      <c r="A61" s="8"/>
      <c r="B61" s="9">
        <v>8</v>
      </c>
      <c r="C61" s="9" t="s">
        <v>102</v>
      </c>
      <c r="D61" s="9">
        <f>VLOOKUP(C61,[1]!$B$2:$C$159,2,0)</f>
        <v>20190116</v>
      </c>
      <c r="E61" s="10" t="s">
        <v>103</v>
      </c>
      <c r="F61" s="9">
        <f>VLOOKUP(C61,'[2]1'!$B$3:$G$160,6,0)</f>
        <v>64.4</v>
      </c>
      <c r="G61" s="9" t="s">
        <v>21</v>
      </c>
      <c r="H61" s="9"/>
      <c r="I61"/>
    </row>
    <row r="62" ht="25" customHeight="1" spans="1:9">
      <c r="A62" s="8"/>
      <c r="B62" s="9">
        <v>9</v>
      </c>
      <c r="C62" s="9" t="s">
        <v>104</v>
      </c>
      <c r="D62" s="9">
        <f>VLOOKUP(C62,[1]!$B$2:$C$159,2,0)</f>
        <v>20190146</v>
      </c>
      <c r="E62" s="12"/>
      <c r="F62" s="9">
        <f>VLOOKUP(C62,'[2]1'!$B$3:$G$160,6,0)</f>
        <v>32.6</v>
      </c>
      <c r="G62" s="9" t="s">
        <v>12</v>
      </c>
      <c r="H62" s="9"/>
      <c r="I62"/>
    </row>
    <row r="63" ht="25" customHeight="1" spans="1:9">
      <c r="A63" s="8"/>
      <c r="B63" s="9">
        <v>10</v>
      </c>
      <c r="C63" s="9" t="s">
        <v>105</v>
      </c>
      <c r="D63" s="9">
        <f>VLOOKUP(C63,[1]!$B$2:$C$159,2,0)</f>
        <v>20190102</v>
      </c>
      <c r="E63" s="10" t="s">
        <v>106</v>
      </c>
      <c r="F63" s="9">
        <f>VLOOKUP(C63,'[2]1'!$B$3:$G$160,6,0)</f>
        <v>55.2</v>
      </c>
      <c r="G63" s="9" t="s">
        <v>12</v>
      </c>
      <c r="H63" s="9"/>
      <c r="I63"/>
    </row>
    <row r="64" ht="25" customHeight="1" spans="1:9">
      <c r="A64" s="8"/>
      <c r="B64" s="9">
        <v>11</v>
      </c>
      <c r="C64" s="9" t="s">
        <v>107</v>
      </c>
      <c r="D64" s="9">
        <f>VLOOKUP(C64,[1]!$B$2:$C$159,2,0)</f>
        <v>20190053</v>
      </c>
      <c r="E64" s="11"/>
      <c r="F64" s="9">
        <f>VLOOKUP(C64,'[2]1'!$B$3:$G$160,6,0)</f>
        <v>54</v>
      </c>
      <c r="G64" s="9" t="s">
        <v>12</v>
      </c>
      <c r="H64" s="9"/>
      <c r="I64"/>
    </row>
    <row r="65" ht="25" customHeight="1" spans="1:9">
      <c r="A65" s="8"/>
      <c r="B65" s="9">
        <v>12</v>
      </c>
      <c r="C65" s="9" t="s">
        <v>108</v>
      </c>
      <c r="D65" s="9">
        <f>VLOOKUP(C65,[1]!$B$2:$C$159,2,0)</f>
        <v>20190018</v>
      </c>
      <c r="E65" s="11"/>
      <c r="F65" s="9">
        <f>VLOOKUP(C65,'[2]1'!$B$3:$G$160,6,0)</f>
        <v>55.8</v>
      </c>
      <c r="G65" s="9" t="s">
        <v>12</v>
      </c>
      <c r="H65" s="9"/>
      <c r="I65"/>
    </row>
    <row r="66" ht="25" customHeight="1" spans="1:9">
      <c r="A66" s="8"/>
      <c r="B66" s="9">
        <v>13</v>
      </c>
      <c r="C66" s="9" t="s">
        <v>109</v>
      </c>
      <c r="D66" s="9">
        <f>VLOOKUP(C66,[1]!$B$2:$C$159,2,0)</f>
        <v>20190130</v>
      </c>
      <c r="E66" s="11"/>
      <c r="F66" s="9">
        <f>VLOOKUP(C66,'[2]1'!$B$3:$G$160,6,0)</f>
        <v>65.6</v>
      </c>
      <c r="G66" s="9" t="s">
        <v>21</v>
      </c>
      <c r="H66" s="9"/>
      <c r="I66"/>
    </row>
    <row r="67" ht="25" customHeight="1" spans="1:9">
      <c r="A67" s="8"/>
      <c r="B67" s="9">
        <v>14</v>
      </c>
      <c r="C67" s="9" t="s">
        <v>110</v>
      </c>
      <c r="D67" s="9">
        <f>VLOOKUP(C67,[1]!$B$2:$C$159,2,0)</f>
        <v>20190047</v>
      </c>
      <c r="E67" s="12"/>
      <c r="F67" s="9">
        <f>VLOOKUP(C67,'[2]1'!$B$3:$G$160,6,0)</f>
        <v>46.8</v>
      </c>
      <c r="G67" s="9" t="s">
        <v>12</v>
      </c>
      <c r="H67" s="9"/>
      <c r="I67"/>
    </row>
    <row r="68" ht="25" customHeight="1" spans="1:9">
      <c r="A68" s="8"/>
      <c r="B68" s="9">
        <v>15</v>
      </c>
      <c r="C68" s="9" t="s">
        <v>111</v>
      </c>
      <c r="D68" s="9">
        <f>VLOOKUP(C68,[1]!$B$2:$C$159,2,0)</f>
        <v>20190044</v>
      </c>
      <c r="E68" s="10" t="s">
        <v>112</v>
      </c>
      <c r="F68" s="9">
        <f>VLOOKUP(C68,'[2]1'!$B$3:$G$160,6,0)</f>
        <v>54.6</v>
      </c>
      <c r="G68" s="9" t="s">
        <v>21</v>
      </c>
      <c r="H68" s="9"/>
      <c r="I68"/>
    </row>
    <row r="69" ht="25" customHeight="1" spans="1:9">
      <c r="A69" s="8"/>
      <c r="B69" s="9">
        <v>16</v>
      </c>
      <c r="C69" s="9" t="s">
        <v>113</v>
      </c>
      <c r="D69" s="9">
        <f>VLOOKUP(C69,[1]!$B$2:$C$159,2,0)</f>
        <v>20190032</v>
      </c>
      <c r="E69" s="12"/>
      <c r="F69" s="9">
        <v>0</v>
      </c>
      <c r="G69" s="9" t="s">
        <v>12</v>
      </c>
      <c r="H69" s="9" t="s">
        <v>84</v>
      </c>
      <c r="I69"/>
    </row>
    <row r="70" ht="25" customHeight="1" spans="1:9">
      <c r="A70" s="8"/>
      <c r="B70" s="9">
        <v>17</v>
      </c>
      <c r="C70" s="9" t="s">
        <v>114</v>
      </c>
      <c r="D70" s="9">
        <f>VLOOKUP(C70,[1]!$B$2:$C$159,2,0)</f>
        <v>20190155</v>
      </c>
      <c r="E70" s="9" t="s">
        <v>115</v>
      </c>
      <c r="F70" s="9">
        <f>VLOOKUP(C70,'[2]1'!$B$3:$G$160,6,0)</f>
        <v>49</v>
      </c>
      <c r="G70" s="9" t="s">
        <v>21</v>
      </c>
      <c r="H70" s="9"/>
      <c r="I70"/>
    </row>
    <row r="71" ht="25" customHeight="1" spans="1:9">
      <c r="A71" s="8"/>
      <c r="B71" s="9">
        <v>18</v>
      </c>
      <c r="C71" s="9" t="s">
        <v>116</v>
      </c>
      <c r="D71" s="9">
        <f>VLOOKUP(C71,[1]!$B$2:$C$159,2,0)</f>
        <v>20190064</v>
      </c>
      <c r="E71" s="9" t="s">
        <v>117</v>
      </c>
      <c r="F71" s="9">
        <f>VLOOKUP(C71,'[2]1'!$B$3:$G$160,6,0)</f>
        <v>49.4</v>
      </c>
      <c r="G71" s="9" t="s">
        <v>21</v>
      </c>
      <c r="H71" s="9"/>
      <c r="I71"/>
    </row>
    <row r="72" ht="25" customHeight="1" spans="1:9">
      <c r="A72" s="8"/>
      <c r="B72" s="9">
        <v>19</v>
      </c>
      <c r="C72" s="9" t="s">
        <v>118</v>
      </c>
      <c r="D72" s="9">
        <f>VLOOKUP(C72,[1]!$B$2:$C$159,2,0)</f>
        <v>20190148</v>
      </c>
      <c r="E72" s="9" t="s">
        <v>119</v>
      </c>
      <c r="F72" s="9">
        <f>VLOOKUP(C72,'[2]1'!$B$3:$G$160,6,0)</f>
        <v>53</v>
      </c>
      <c r="G72" s="9" t="s">
        <v>21</v>
      </c>
      <c r="H72" s="9"/>
      <c r="I72"/>
    </row>
    <row r="73" ht="25" customHeight="1" spans="1:9">
      <c r="A73" s="8"/>
      <c r="B73" s="9">
        <v>20</v>
      </c>
      <c r="C73" s="9" t="s">
        <v>120</v>
      </c>
      <c r="D73" s="9">
        <f>VLOOKUP(C73,[1]!$B$2:$C$159,2,0)</f>
        <v>20190051</v>
      </c>
      <c r="E73" s="9" t="s">
        <v>121</v>
      </c>
      <c r="F73" s="9">
        <f>VLOOKUP(C73,'[2]1'!$B$3:$G$160,6,0)</f>
        <v>54.4</v>
      </c>
      <c r="G73" s="9" t="s">
        <v>21</v>
      </c>
      <c r="H73" s="9"/>
      <c r="I73"/>
    </row>
    <row r="74" ht="25" customHeight="1" spans="1:9">
      <c r="A74" s="8"/>
      <c r="B74" s="9">
        <v>21</v>
      </c>
      <c r="C74" s="9" t="s">
        <v>122</v>
      </c>
      <c r="D74" s="9">
        <f>VLOOKUP(C74,[1]!$B$2:$C$159,2,0)</f>
        <v>20190065</v>
      </c>
      <c r="E74" s="9" t="s">
        <v>123</v>
      </c>
      <c r="F74" s="9">
        <f>VLOOKUP(C74,'[2]1'!$B$3:$G$160,6,0)</f>
        <v>37.2</v>
      </c>
      <c r="G74" s="9" t="s">
        <v>21</v>
      </c>
      <c r="H74" s="9"/>
      <c r="I74"/>
    </row>
    <row r="75" ht="25" customHeight="1" spans="1:9">
      <c r="A75" s="8" t="s">
        <v>124</v>
      </c>
      <c r="B75" s="9">
        <v>1</v>
      </c>
      <c r="C75" s="9" t="s">
        <v>125</v>
      </c>
      <c r="D75" s="9">
        <f>VLOOKUP(C75,[1]!$B$2:$C$159,2,0)</f>
        <v>20190027</v>
      </c>
      <c r="E75" s="10" t="s">
        <v>126</v>
      </c>
      <c r="F75" s="9">
        <f>VLOOKUP(C75,'[2]1'!$B$3:$G$160,6,0)</f>
        <v>61.4</v>
      </c>
      <c r="G75" s="9" t="s">
        <v>21</v>
      </c>
      <c r="H75" s="9"/>
      <c r="I75"/>
    </row>
    <row r="76" ht="25" customHeight="1" spans="1:9">
      <c r="A76" s="8"/>
      <c r="B76" s="9">
        <v>2</v>
      </c>
      <c r="C76" s="9" t="s">
        <v>127</v>
      </c>
      <c r="D76" s="9">
        <f>VLOOKUP(C76,[1]!$B$2:$C$159,2,0)</f>
        <v>20190031</v>
      </c>
      <c r="E76" s="12"/>
      <c r="F76" s="9">
        <f>VLOOKUP(C76,'[2]1'!$B$3:$G$160,6,0)</f>
        <v>33.4</v>
      </c>
      <c r="G76" s="9" t="s">
        <v>12</v>
      </c>
      <c r="H76" s="9"/>
      <c r="I76"/>
    </row>
    <row r="77" ht="25" customHeight="1" spans="1:9">
      <c r="A77" s="8"/>
      <c r="B77" s="9">
        <v>3</v>
      </c>
      <c r="C77" s="9" t="s">
        <v>128</v>
      </c>
      <c r="D77" s="9">
        <f>VLOOKUP(C77,[1]!$B$2:$C$159,2,0)</f>
        <v>20190008</v>
      </c>
      <c r="E77" s="10" t="s">
        <v>129</v>
      </c>
      <c r="F77" s="9">
        <f>VLOOKUP(C77,'[2]1'!$B$3:$G$160,6,0)</f>
        <v>64.2</v>
      </c>
      <c r="G77" s="9" t="s">
        <v>21</v>
      </c>
      <c r="H77" s="9"/>
      <c r="I77"/>
    </row>
    <row r="78" ht="25" customHeight="1" spans="1:9">
      <c r="A78" s="8"/>
      <c r="B78" s="9">
        <v>4</v>
      </c>
      <c r="C78" s="9" t="s">
        <v>130</v>
      </c>
      <c r="D78" s="9">
        <f>VLOOKUP(C78,[1]!$B$2:$C$159,2,0)</f>
        <v>20190069</v>
      </c>
      <c r="E78" s="12"/>
      <c r="F78" s="9">
        <f>VLOOKUP(C78,'[2]1'!$B$3:$G$160,6,0)</f>
        <v>47.6</v>
      </c>
      <c r="G78" s="9" t="s">
        <v>21</v>
      </c>
      <c r="H78" s="9"/>
      <c r="I78"/>
    </row>
    <row r="79" ht="25" customHeight="1" spans="1:9">
      <c r="A79" s="8"/>
      <c r="B79" s="9">
        <v>5</v>
      </c>
      <c r="C79" s="9" t="s">
        <v>131</v>
      </c>
      <c r="D79" s="9">
        <f>VLOOKUP(C79,[1]!$B$2:$C$159,2,0)</f>
        <v>20190127</v>
      </c>
      <c r="E79" s="10" t="s">
        <v>132</v>
      </c>
      <c r="F79" s="9">
        <f>VLOOKUP(C79,'[2]1'!$B$3:$G$160,6,0)</f>
        <v>54.8</v>
      </c>
      <c r="G79" s="9" t="s">
        <v>12</v>
      </c>
      <c r="H79" s="9"/>
      <c r="I79"/>
    </row>
    <row r="80" ht="25" customHeight="1" spans="1:9">
      <c r="A80" s="8"/>
      <c r="B80" s="9">
        <v>6</v>
      </c>
      <c r="C80" s="9" t="s">
        <v>133</v>
      </c>
      <c r="D80" s="9">
        <f>VLOOKUP(C80,[1]!$B$2:$C$159,2,0)</f>
        <v>20190009</v>
      </c>
      <c r="E80" s="11"/>
      <c r="F80" s="9">
        <f>VLOOKUP(C80,'[2]1'!$B$3:$G$160,6,0)</f>
        <v>56.4</v>
      </c>
      <c r="G80" s="9" t="s">
        <v>21</v>
      </c>
      <c r="H80" s="9"/>
      <c r="I80"/>
    </row>
    <row r="81" ht="25" customHeight="1" spans="1:9">
      <c r="A81" s="8"/>
      <c r="B81" s="9">
        <v>7</v>
      </c>
      <c r="C81" s="9" t="s">
        <v>134</v>
      </c>
      <c r="D81" s="9">
        <f>VLOOKUP(C81,[1]!$B$2:$C$159,2,0)</f>
        <v>20190133</v>
      </c>
      <c r="E81" s="12"/>
      <c r="F81" s="9">
        <v>0</v>
      </c>
      <c r="G81" s="9" t="s">
        <v>12</v>
      </c>
      <c r="H81" s="9" t="s">
        <v>84</v>
      </c>
      <c r="I81"/>
    </row>
    <row r="82" ht="25" customHeight="1" spans="1:9">
      <c r="A82" s="8"/>
      <c r="B82" s="9">
        <v>8</v>
      </c>
      <c r="C82" s="9" t="s">
        <v>135</v>
      </c>
      <c r="D82" s="9">
        <f>VLOOKUP(C82,[1]!$B$2:$C$159,2,0)</f>
        <v>20190100</v>
      </c>
      <c r="E82" s="10" t="s">
        <v>136</v>
      </c>
      <c r="F82" s="9">
        <f>VLOOKUP(C82,'[2]1'!$B$3:$G$160,6,0)</f>
        <v>49</v>
      </c>
      <c r="G82" s="9" t="s">
        <v>12</v>
      </c>
      <c r="H82" s="9"/>
      <c r="I82"/>
    </row>
    <row r="83" ht="25" customHeight="1" spans="1:9">
      <c r="A83" s="8"/>
      <c r="B83" s="9">
        <v>9</v>
      </c>
      <c r="C83" s="9" t="s">
        <v>137</v>
      </c>
      <c r="D83" s="9">
        <f>VLOOKUP(C83,[1]!$B$2:$C$159,2,0)</f>
        <v>20190149</v>
      </c>
      <c r="E83" s="12"/>
      <c r="F83" s="9">
        <f>VLOOKUP(C83,'[2]1'!$B$3:$G$160,6,0)</f>
        <v>49.2</v>
      </c>
      <c r="G83" s="9" t="s">
        <v>21</v>
      </c>
      <c r="H83" s="9"/>
      <c r="I83"/>
    </row>
    <row r="84" ht="25" customHeight="1" spans="1:9">
      <c r="A84" s="8"/>
      <c r="B84" s="9">
        <v>10</v>
      </c>
      <c r="C84" s="9" t="s">
        <v>138</v>
      </c>
      <c r="D84" s="9">
        <f>VLOOKUP(C84,[1]!$B$2:$C$159,2,0)</f>
        <v>20190157</v>
      </c>
      <c r="E84" s="9" t="s">
        <v>139</v>
      </c>
      <c r="F84" s="9">
        <f>VLOOKUP(C84,'[2]1'!$B$3:$G$160,6,0)</f>
        <v>41</v>
      </c>
      <c r="G84" s="9" t="s">
        <v>21</v>
      </c>
      <c r="H84" s="9"/>
      <c r="I84"/>
    </row>
    <row r="85" ht="25" customHeight="1" spans="1:9">
      <c r="A85" s="8"/>
      <c r="B85" s="9">
        <v>11</v>
      </c>
      <c r="C85" s="9" t="s">
        <v>140</v>
      </c>
      <c r="D85" s="9">
        <f>VLOOKUP(C85,[1]!$B$2:$C$159,2,0)</f>
        <v>20190026</v>
      </c>
      <c r="E85" s="9" t="s">
        <v>141</v>
      </c>
      <c r="F85" s="9">
        <f>VLOOKUP(C85,'[2]1'!$B$3:$G$160,6,0)</f>
        <v>37.8</v>
      </c>
      <c r="G85" s="9" t="s">
        <v>21</v>
      </c>
      <c r="H85" s="9"/>
      <c r="I85"/>
    </row>
    <row r="86" ht="25" customHeight="1" spans="1:9">
      <c r="A86" s="8"/>
      <c r="B86" s="9">
        <v>12</v>
      </c>
      <c r="C86" s="9" t="s">
        <v>142</v>
      </c>
      <c r="D86" s="9">
        <f>VLOOKUP(C86,[1]!$B$2:$C$159,2,0)</f>
        <v>20190114</v>
      </c>
      <c r="E86" s="9" t="s">
        <v>143</v>
      </c>
      <c r="F86" s="9">
        <f>VLOOKUP(C86,'[2]1'!$B$3:$G$160,6,0)</f>
        <v>58.2</v>
      </c>
      <c r="G86" s="9" t="s">
        <v>21</v>
      </c>
      <c r="H86" s="9"/>
      <c r="I86"/>
    </row>
    <row r="87" ht="25" customHeight="1" spans="1:9">
      <c r="A87" s="8"/>
      <c r="B87" s="9">
        <v>13</v>
      </c>
      <c r="C87" s="9" t="s">
        <v>144</v>
      </c>
      <c r="D87" s="9">
        <f>VLOOKUP(C87,[1]!$B$2:$C$159,2,0)</f>
        <v>20190101</v>
      </c>
      <c r="E87" s="10" t="s">
        <v>145</v>
      </c>
      <c r="F87" s="9">
        <f>VLOOKUP(C87,'[2]1'!$B$3:$G$160,6,0)</f>
        <v>57.6</v>
      </c>
      <c r="G87" s="9" t="s">
        <v>21</v>
      </c>
      <c r="H87" s="9"/>
      <c r="I87"/>
    </row>
    <row r="88" ht="25" customHeight="1" spans="1:9">
      <c r="A88" s="8"/>
      <c r="B88" s="9">
        <v>14</v>
      </c>
      <c r="C88" s="9" t="s">
        <v>146</v>
      </c>
      <c r="D88" s="9">
        <f>VLOOKUP(C88,[1]!$B$2:$C$159,2,0)</f>
        <v>20190118</v>
      </c>
      <c r="E88" s="11"/>
      <c r="F88" s="9">
        <f>VLOOKUP(C88,'[2]1'!$B$3:$G$160,6,0)</f>
        <v>52.2</v>
      </c>
      <c r="G88" s="9" t="s">
        <v>12</v>
      </c>
      <c r="H88" s="9"/>
      <c r="I88"/>
    </row>
    <row r="89" ht="25" customHeight="1" spans="1:9">
      <c r="A89" s="8"/>
      <c r="B89" s="9">
        <v>15</v>
      </c>
      <c r="C89" s="9" t="s">
        <v>147</v>
      </c>
      <c r="D89" s="9">
        <f>VLOOKUP(C89,[1]!$B$2:$C$159,2,0)</f>
        <v>20190089</v>
      </c>
      <c r="E89" s="12"/>
      <c r="F89" s="9">
        <f>VLOOKUP(C89,'[2]1'!$B$3:$G$160,6,0)</f>
        <v>38.8</v>
      </c>
      <c r="G89" s="9" t="s">
        <v>12</v>
      </c>
      <c r="H89" s="9"/>
      <c r="I89"/>
    </row>
    <row r="90" ht="25" customHeight="1" spans="1:9">
      <c r="A90" s="13" t="s">
        <v>148</v>
      </c>
      <c r="B90" s="9">
        <v>1</v>
      </c>
      <c r="C90" s="9" t="s">
        <v>149</v>
      </c>
      <c r="D90" s="9">
        <f>VLOOKUP(C90,[1]!$B$2:$C$159,2,0)</f>
        <v>20190012</v>
      </c>
      <c r="E90" s="9" t="s">
        <v>150</v>
      </c>
      <c r="F90" s="9">
        <f>VLOOKUP(C90,'[2]1'!$B$3:$G$160,6,0)</f>
        <v>58.6</v>
      </c>
      <c r="G90" s="9" t="s">
        <v>21</v>
      </c>
      <c r="H90" s="9"/>
      <c r="I90"/>
    </row>
    <row r="91" ht="25" customHeight="1" spans="1:9">
      <c r="A91" s="14"/>
      <c r="B91" s="9">
        <v>2</v>
      </c>
      <c r="C91" s="9" t="s">
        <v>151</v>
      </c>
      <c r="D91" s="9">
        <f>VLOOKUP(C91,[1]!$B$2:$C$159,2,0)</f>
        <v>20190136</v>
      </c>
      <c r="E91" s="10" t="s">
        <v>152</v>
      </c>
      <c r="F91" s="9">
        <f>VLOOKUP(C91,'[2]1'!$B$3:$G$160,6,0)</f>
        <v>63.8</v>
      </c>
      <c r="G91" s="9" t="s">
        <v>21</v>
      </c>
      <c r="H91" s="9"/>
      <c r="I91"/>
    </row>
    <row r="92" ht="25" customHeight="1" spans="1:9">
      <c r="A92" s="14"/>
      <c r="B92" s="9">
        <v>3</v>
      </c>
      <c r="C92" s="9" t="s">
        <v>153</v>
      </c>
      <c r="D92" s="9">
        <f>VLOOKUP(C92,[1]!$B$2:$C$159,2,0)</f>
        <v>20190076</v>
      </c>
      <c r="E92" s="12"/>
      <c r="F92" s="9">
        <f>VLOOKUP(C92,'[2]1'!$B$3:$G$160,6,0)</f>
        <v>29.8</v>
      </c>
      <c r="G92" s="9" t="s">
        <v>12</v>
      </c>
      <c r="H92" s="9"/>
      <c r="I92"/>
    </row>
    <row r="93" ht="25" customHeight="1" spans="1:9">
      <c r="A93" s="14"/>
      <c r="B93" s="9">
        <v>4</v>
      </c>
      <c r="C93" s="9" t="s">
        <v>154</v>
      </c>
      <c r="D93" s="9">
        <f>VLOOKUP(C93,[1]!$B$2:$C$159,2,0)</f>
        <v>20190111</v>
      </c>
      <c r="E93" s="10" t="s">
        <v>155</v>
      </c>
      <c r="F93" s="9">
        <f>VLOOKUP(C93,'[2]1'!$B$3:$G$160,6,0)</f>
        <v>50.2</v>
      </c>
      <c r="G93" s="9" t="s">
        <v>21</v>
      </c>
      <c r="H93" s="9"/>
      <c r="I93"/>
    </row>
    <row r="94" ht="25" customHeight="1" spans="1:9">
      <c r="A94" s="14"/>
      <c r="B94" s="9">
        <v>5</v>
      </c>
      <c r="C94" s="9" t="s">
        <v>156</v>
      </c>
      <c r="D94" s="9">
        <f>VLOOKUP(C94,[1]!$B$2:$C$159,2,0)</f>
        <v>20190137</v>
      </c>
      <c r="E94" s="12"/>
      <c r="F94" s="9">
        <f>VLOOKUP(C94,'[2]1'!$B$3:$G$160,6,0)</f>
        <v>46.2</v>
      </c>
      <c r="G94" s="9" t="s">
        <v>12</v>
      </c>
      <c r="H94" s="9"/>
      <c r="I94"/>
    </row>
    <row r="95" ht="25" customHeight="1" spans="1:9">
      <c r="A95" s="14"/>
      <c r="B95" s="9">
        <v>6</v>
      </c>
      <c r="C95" s="9" t="s">
        <v>157</v>
      </c>
      <c r="D95" s="9">
        <f>VLOOKUP(C95,[1]!$B$2:$C$159,2,0)</f>
        <v>20190120</v>
      </c>
      <c r="E95" s="10" t="s">
        <v>158</v>
      </c>
      <c r="F95" s="9">
        <f>VLOOKUP(C95,'[2]1'!$B$3:$G$160,6,0)</f>
        <v>58.4</v>
      </c>
      <c r="G95" s="9" t="s">
        <v>21</v>
      </c>
      <c r="H95" s="9"/>
      <c r="I95"/>
    </row>
    <row r="96" ht="25" customHeight="1" spans="1:9">
      <c r="A96" s="14"/>
      <c r="B96" s="9">
        <v>7</v>
      </c>
      <c r="C96" s="9" t="s">
        <v>159</v>
      </c>
      <c r="D96" s="9">
        <f>VLOOKUP(C96,[1]!$B$2:$C$159,2,0)</f>
        <v>20190045</v>
      </c>
      <c r="E96" s="12"/>
      <c r="F96" s="9">
        <f>VLOOKUP(C96,'[2]1'!$B$3:$G$160,6,0)</f>
        <v>53.6</v>
      </c>
      <c r="G96" s="9" t="s">
        <v>21</v>
      </c>
      <c r="H96" s="9"/>
      <c r="I96"/>
    </row>
    <row r="97" ht="25" customHeight="1" spans="1:9">
      <c r="A97" s="14"/>
      <c r="B97" s="9">
        <v>8</v>
      </c>
      <c r="C97" s="9" t="s">
        <v>160</v>
      </c>
      <c r="D97" s="9">
        <f>VLOOKUP(C97,[1]!$B$2:$C$159,2,0)</f>
        <v>20190124</v>
      </c>
      <c r="E97" s="9" t="s">
        <v>161</v>
      </c>
      <c r="F97" s="9">
        <f>VLOOKUP(C97,'[2]1'!$B$3:$G$160,6,0)</f>
        <v>54.4</v>
      </c>
      <c r="G97" s="9" t="s">
        <v>21</v>
      </c>
      <c r="H97" s="9"/>
      <c r="I97"/>
    </row>
    <row r="98" ht="25" customHeight="1" spans="1:9">
      <c r="A98" s="14"/>
      <c r="B98" s="9">
        <v>9</v>
      </c>
      <c r="C98" s="9" t="s">
        <v>162</v>
      </c>
      <c r="D98" s="9">
        <f>VLOOKUP(C98,[1]!$B$2:$C$159,2,0)</f>
        <v>20190153</v>
      </c>
      <c r="E98" s="10" t="s">
        <v>163</v>
      </c>
      <c r="F98" s="9">
        <f>VLOOKUP(C98,'[2]1'!$B$3:$G$160,6,0)</f>
        <v>68</v>
      </c>
      <c r="G98" s="9" t="s">
        <v>21</v>
      </c>
      <c r="H98" s="9"/>
      <c r="I98"/>
    </row>
    <row r="99" ht="25" customHeight="1" spans="1:9">
      <c r="A99" s="14"/>
      <c r="B99" s="9">
        <v>10</v>
      </c>
      <c r="C99" s="9" t="s">
        <v>164</v>
      </c>
      <c r="D99" s="9">
        <f>VLOOKUP(C99,[1]!$B$2:$C$159,2,0)</f>
        <v>20190006</v>
      </c>
      <c r="E99" s="12"/>
      <c r="F99" s="9">
        <f>VLOOKUP(C99,'[2]1'!$B$3:$G$160,6,0)</f>
        <v>44.6</v>
      </c>
      <c r="G99" s="9" t="s">
        <v>21</v>
      </c>
      <c r="H99" s="9"/>
      <c r="I99"/>
    </row>
    <row r="100" ht="25" customHeight="1" spans="1:9">
      <c r="A100" s="14"/>
      <c r="B100" s="9">
        <v>11</v>
      </c>
      <c r="C100" s="9" t="s">
        <v>165</v>
      </c>
      <c r="D100" s="9">
        <f>VLOOKUP(C100,[1]!$B$2:$C$159,2,0)</f>
        <v>20190086</v>
      </c>
      <c r="E100" s="10" t="s">
        <v>166</v>
      </c>
      <c r="F100" s="9">
        <f>VLOOKUP(C100,'[2]1'!$B$3:$G$160,6,0)</f>
        <v>54.2</v>
      </c>
      <c r="G100" s="9" t="s">
        <v>21</v>
      </c>
      <c r="H100" s="9"/>
      <c r="I100"/>
    </row>
    <row r="101" ht="25" customHeight="1" spans="1:9">
      <c r="A101" s="14"/>
      <c r="B101" s="9">
        <v>12</v>
      </c>
      <c r="C101" s="9" t="s">
        <v>167</v>
      </c>
      <c r="D101" s="9">
        <f>VLOOKUP(C101,[1]!$B$2:$C$159,2,0)</f>
        <v>20190043</v>
      </c>
      <c r="E101" s="12"/>
      <c r="F101" s="9">
        <f>VLOOKUP(C101,'[2]1'!$B$3:$G$160,6,0)</f>
        <v>41</v>
      </c>
      <c r="G101" s="9" t="s">
        <v>12</v>
      </c>
      <c r="H101" s="9"/>
      <c r="I101"/>
    </row>
    <row r="102" ht="25" customHeight="1" spans="1:9">
      <c r="A102" s="14"/>
      <c r="B102" s="9">
        <v>13</v>
      </c>
      <c r="C102" s="9" t="s">
        <v>168</v>
      </c>
      <c r="D102" s="9">
        <f>VLOOKUP(C102,[1]!$B$2:$C$159,2,0)</f>
        <v>20190129</v>
      </c>
      <c r="E102" s="9" t="s">
        <v>169</v>
      </c>
      <c r="F102" s="9">
        <f>VLOOKUP(C102,'[2]1'!$B$3:$G$160,6,0)</f>
        <v>45.8</v>
      </c>
      <c r="G102" s="9" t="s">
        <v>21</v>
      </c>
      <c r="H102" s="9"/>
      <c r="I102"/>
    </row>
    <row r="103" ht="25" customHeight="1" spans="1:9">
      <c r="A103" s="14"/>
      <c r="B103" s="9">
        <v>14</v>
      </c>
      <c r="C103" s="9" t="s">
        <v>170</v>
      </c>
      <c r="D103" s="9">
        <f>VLOOKUP(C103,[1]!$B$2:$C$159,2,0)</f>
        <v>20190046</v>
      </c>
      <c r="E103" s="9" t="s">
        <v>171</v>
      </c>
      <c r="F103" s="9">
        <f>VLOOKUP(C103,'[2]1'!$B$3:$G$160,6,0)</f>
        <v>57.2</v>
      </c>
      <c r="G103" s="9" t="s">
        <v>21</v>
      </c>
      <c r="H103" s="9"/>
      <c r="I103"/>
    </row>
    <row r="104" ht="25" customHeight="1" spans="1:9">
      <c r="A104" s="14"/>
      <c r="B104" s="9">
        <v>15</v>
      </c>
      <c r="C104" s="9" t="s">
        <v>172</v>
      </c>
      <c r="D104" s="9">
        <f>VLOOKUP(C104,[1]!$B$2:$C$159,2,0)</f>
        <v>20190081</v>
      </c>
      <c r="E104" s="9" t="s">
        <v>173</v>
      </c>
      <c r="F104" s="9">
        <f>VLOOKUP(C104,'[2]1'!$B$3:$G$160,6,0)</f>
        <v>58.4</v>
      </c>
      <c r="G104" s="9" t="s">
        <v>21</v>
      </c>
      <c r="H104" s="9"/>
      <c r="I104"/>
    </row>
    <row r="105" ht="25" customHeight="1" spans="1:9">
      <c r="A105" s="13" t="s">
        <v>174</v>
      </c>
      <c r="B105" s="9">
        <v>1</v>
      </c>
      <c r="C105" s="9" t="s">
        <v>175</v>
      </c>
      <c r="D105" s="9">
        <f>VLOOKUP(C105,[1]!$B$2:$C$159,2,0)</f>
        <v>20190145</v>
      </c>
      <c r="E105" s="10" t="s">
        <v>176</v>
      </c>
      <c r="F105" s="9">
        <f>VLOOKUP(C105,'[2]1'!$B$3:$G$160,6,0)</f>
        <v>54.8</v>
      </c>
      <c r="G105" s="9" t="s">
        <v>21</v>
      </c>
      <c r="H105" s="9"/>
      <c r="I105"/>
    </row>
    <row r="106" ht="25" customHeight="1" spans="1:9">
      <c r="A106" s="14"/>
      <c r="B106" s="9">
        <v>2</v>
      </c>
      <c r="C106" s="9" t="s">
        <v>177</v>
      </c>
      <c r="D106" s="9">
        <f>VLOOKUP(C106,[1]!$B$2:$C$159,2,0)</f>
        <v>20190068</v>
      </c>
      <c r="E106" s="12"/>
      <c r="F106" s="9">
        <f>VLOOKUP(C106,'[2]1'!$B$3:$G$160,6,0)</f>
        <v>44.2</v>
      </c>
      <c r="G106" s="9" t="s">
        <v>12</v>
      </c>
      <c r="H106" s="9"/>
      <c r="I106"/>
    </row>
    <row r="107" ht="25" customHeight="1" spans="1:9">
      <c r="A107" s="14"/>
      <c r="B107" s="9">
        <v>3</v>
      </c>
      <c r="C107" s="9" t="s">
        <v>178</v>
      </c>
      <c r="D107" s="9">
        <f>VLOOKUP(C107,[1]!$B$2:$C$159,2,0)</f>
        <v>20190077</v>
      </c>
      <c r="E107" s="9" t="s">
        <v>179</v>
      </c>
      <c r="F107" s="9">
        <f>VLOOKUP(C107,'[2]1'!$B$3:$G$160,6,0)</f>
        <v>51.4</v>
      </c>
      <c r="G107" s="9" t="s">
        <v>21</v>
      </c>
      <c r="H107" s="9"/>
      <c r="I107"/>
    </row>
    <row r="108" ht="25" customHeight="1" spans="1:9">
      <c r="A108" s="14"/>
      <c r="B108" s="9">
        <v>4</v>
      </c>
      <c r="C108" s="9" t="s">
        <v>180</v>
      </c>
      <c r="D108" s="9">
        <f>VLOOKUP(C108,[1]!$B$2:$C$159,2,0)</f>
        <v>20190056</v>
      </c>
      <c r="E108" s="9" t="s">
        <v>181</v>
      </c>
      <c r="F108" s="9">
        <f>VLOOKUP(C108,'[2]1'!$B$3:$G$160,6,0)</f>
        <v>43.2</v>
      </c>
      <c r="G108" s="9" t="s">
        <v>21</v>
      </c>
      <c r="H108" s="9"/>
      <c r="I108"/>
    </row>
    <row r="109" ht="25" customHeight="1" spans="1:9">
      <c r="A109" s="14"/>
      <c r="B109" s="9">
        <v>5</v>
      </c>
      <c r="C109" s="9" t="s">
        <v>182</v>
      </c>
      <c r="D109" s="9">
        <f>VLOOKUP(C109,[1]!$B$2:$C$159,2,0)</f>
        <v>20190013</v>
      </c>
      <c r="E109" s="10" t="s">
        <v>183</v>
      </c>
      <c r="F109" s="9">
        <f>VLOOKUP(C109,'[2]1'!$B$3:$G$160,6,0)</f>
        <v>35.6</v>
      </c>
      <c r="G109" s="9" t="s">
        <v>12</v>
      </c>
      <c r="H109" s="9"/>
      <c r="I109"/>
    </row>
    <row r="110" ht="25" customHeight="1" spans="1:9">
      <c r="A110" s="14"/>
      <c r="B110" s="9">
        <v>6</v>
      </c>
      <c r="C110" s="9" t="s">
        <v>184</v>
      </c>
      <c r="D110" s="9">
        <f>VLOOKUP(C110,[1]!$B$2:$C$159,2,0)</f>
        <v>20190154</v>
      </c>
      <c r="E110" s="12"/>
      <c r="F110" s="9">
        <f>VLOOKUP(C110,'[2]1'!$B$3:$G$160,6,0)</f>
        <v>36.8</v>
      </c>
      <c r="G110" s="9" t="s">
        <v>21</v>
      </c>
      <c r="H110" s="9"/>
      <c r="I110"/>
    </row>
    <row r="111" ht="25" customHeight="1" spans="1:9">
      <c r="A111" s="14"/>
      <c r="B111" s="9">
        <v>7</v>
      </c>
      <c r="C111" s="9" t="s">
        <v>185</v>
      </c>
      <c r="D111" s="9">
        <f>VLOOKUP(C111,[1]!$B$2:$C$159,2,0)</f>
        <v>20190019</v>
      </c>
      <c r="E111" s="9" t="s">
        <v>186</v>
      </c>
      <c r="F111" s="9">
        <f>VLOOKUP(C111,'[2]1'!$B$3:$G$160,6,0)</f>
        <v>48.6</v>
      </c>
      <c r="G111" s="9" t="s">
        <v>21</v>
      </c>
      <c r="H111" s="9"/>
      <c r="I111"/>
    </row>
    <row r="112" ht="25" customHeight="1" spans="1:9">
      <c r="A112" s="14"/>
      <c r="B112" s="9">
        <v>8</v>
      </c>
      <c r="C112" s="9" t="s">
        <v>187</v>
      </c>
      <c r="D112" s="9">
        <f>VLOOKUP(C112,[1]!$B$2:$C$159,2,0)</f>
        <v>20190022</v>
      </c>
      <c r="E112" s="9" t="s">
        <v>188</v>
      </c>
      <c r="F112" s="9">
        <f>VLOOKUP(C112,'[2]1'!$B$3:$G$160,6,0)</f>
        <v>58.2</v>
      </c>
      <c r="G112" s="9" t="s">
        <v>21</v>
      </c>
      <c r="H112" s="9"/>
      <c r="I112"/>
    </row>
    <row r="113" ht="25" customHeight="1" spans="1:9">
      <c r="A113" s="14"/>
      <c r="B113" s="9">
        <v>9</v>
      </c>
      <c r="C113" s="9" t="s">
        <v>189</v>
      </c>
      <c r="D113" s="9">
        <f>VLOOKUP(C113,[1]!$B$2:$C$159,2,0)</f>
        <v>20190109</v>
      </c>
      <c r="E113" s="9" t="s">
        <v>190</v>
      </c>
      <c r="F113" s="9">
        <v>0</v>
      </c>
      <c r="G113" s="9" t="s">
        <v>12</v>
      </c>
      <c r="H113" s="9" t="s">
        <v>84</v>
      </c>
      <c r="I113"/>
    </row>
    <row r="114" ht="25" customHeight="1" spans="1:9">
      <c r="A114" s="13" t="s">
        <v>191</v>
      </c>
      <c r="B114" s="9">
        <v>1</v>
      </c>
      <c r="C114" s="9" t="s">
        <v>192</v>
      </c>
      <c r="D114" s="9">
        <f>VLOOKUP(C114,[1]!$B$2:$C$159,2,0)</f>
        <v>20190005</v>
      </c>
      <c r="E114" s="9" t="s">
        <v>193</v>
      </c>
      <c r="F114" s="9">
        <f>VLOOKUP(C114,'[2]1'!$B$3:$G$160,6,0)</f>
        <v>53</v>
      </c>
      <c r="G114" s="9" t="s">
        <v>21</v>
      </c>
      <c r="H114" s="9"/>
      <c r="I114"/>
    </row>
    <row r="115" ht="25" customHeight="1" spans="1:9">
      <c r="A115" s="14"/>
      <c r="B115" s="9">
        <v>2</v>
      </c>
      <c r="C115" s="9" t="s">
        <v>194</v>
      </c>
      <c r="D115" s="9">
        <f>VLOOKUP(C115,[1]!$B$2:$C$159,2,0)</f>
        <v>20190015</v>
      </c>
      <c r="E115" s="9" t="s">
        <v>195</v>
      </c>
      <c r="F115" s="9">
        <v>0</v>
      </c>
      <c r="G115" s="9" t="s">
        <v>12</v>
      </c>
      <c r="H115" s="9" t="s">
        <v>84</v>
      </c>
      <c r="I115"/>
    </row>
    <row r="116" ht="25" customHeight="1" spans="1:9">
      <c r="A116" s="14"/>
      <c r="B116" s="9">
        <v>3</v>
      </c>
      <c r="C116" s="9" t="s">
        <v>196</v>
      </c>
      <c r="D116" s="9">
        <f>VLOOKUP(C116,[1]!$B$2:$C$159,2,0)</f>
        <v>20190041</v>
      </c>
      <c r="E116" s="9" t="s">
        <v>197</v>
      </c>
      <c r="F116" s="9">
        <f>VLOOKUP(C116,'[2]1'!$B$3:$G$160,6,0)</f>
        <v>42.8</v>
      </c>
      <c r="G116" s="9" t="s">
        <v>21</v>
      </c>
      <c r="H116" s="9"/>
      <c r="I116"/>
    </row>
    <row r="117" ht="25" customHeight="1" spans="1:9">
      <c r="A117" s="14"/>
      <c r="B117" s="9">
        <v>4</v>
      </c>
      <c r="C117" s="9" t="s">
        <v>198</v>
      </c>
      <c r="D117" s="9">
        <f>VLOOKUP(C117,[1]!$B$2:$C$159,2,0)</f>
        <v>20190039</v>
      </c>
      <c r="E117" s="10" t="s">
        <v>199</v>
      </c>
      <c r="F117" s="9">
        <f>VLOOKUP(C117,'[2]1'!$B$3:$G$160,6,0)</f>
        <v>45.4</v>
      </c>
      <c r="G117" s="9" t="s">
        <v>21</v>
      </c>
      <c r="H117" s="9"/>
      <c r="I117"/>
    </row>
    <row r="118" ht="25" customHeight="1" spans="1:9">
      <c r="A118" s="14"/>
      <c r="B118" s="9">
        <v>5</v>
      </c>
      <c r="C118" s="9" t="s">
        <v>200</v>
      </c>
      <c r="D118" s="9">
        <f>VLOOKUP(C118,[1]!$B$2:$C$159,2,0)</f>
        <v>20190003</v>
      </c>
      <c r="E118" s="12"/>
      <c r="F118" s="9">
        <f>VLOOKUP(C118,'[2]1'!$B$3:$G$160,6,0)</f>
        <v>36.8</v>
      </c>
      <c r="G118" s="9" t="s">
        <v>12</v>
      </c>
      <c r="H118" s="9"/>
      <c r="I118"/>
    </row>
    <row r="119" ht="25" customHeight="1" spans="1:9">
      <c r="A119" s="14"/>
      <c r="B119" s="9">
        <v>6</v>
      </c>
      <c r="C119" s="9" t="s">
        <v>201</v>
      </c>
      <c r="D119" s="9">
        <f>VLOOKUP(C119,[1]!$B$2:$C$159,2,0)</f>
        <v>20190138</v>
      </c>
      <c r="E119" s="9" t="s">
        <v>202</v>
      </c>
      <c r="F119" s="9">
        <f>VLOOKUP(C119,'[2]1'!$B$3:$G$160,6,0)</f>
        <v>56.4</v>
      </c>
      <c r="G119" s="9" t="s">
        <v>21</v>
      </c>
      <c r="H119" s="9"/>
      <c r="I119"/>
    </row>
    <row r="120" ht="25" customHeight="1" spans="1:9">
      <c r="A120" s="8" t="s">
        <v>203</v>
      </c>
      <c r="B120" s="9">
        <v>1</v>
      </c>
      <c r="C120" s="9" t="s">
        <v>204</v>
      </c>
      <c r="D120" s="9">
        <f>VLOOKUP(C120,[1]!$B$2:$C$159,2,0)</f>
        <v>20190002</v>
      </c>
      <c r="E120" s="10" t="s">
        <v>205</v>
      </c>
      <c r="F120" s="9">
        <f>VLOOKUP(C120,'[2]1'!$B$3:$G$160,6,0)</f>
        <v>48.2</v>
      </c>
      <c r="G120" s="9" t="s">
        <v>21</v>
      </c>
      <c r="H120" s="9"/>
      <c r="I120"/>
    </row>
    <row r="121" ht="25" customHeight="1" spans="1:9">
      <c r="A121" s="8"/>
      <c r="B121" s="9">
        <v>2</v>
      </c>
      <c r="C121" s="9" t="s">
        <v>206</v>
      </c>
      <c r="D121" s="9">
        <f>VLOOKUP(C121,[1]!$B$2:$C$159,2,0)</f>
        <v>20190113</v>
      </c>
      <c r="E121" s="12"/>
      <c r="F121" s="9">
        <f>VLOOKUP(C121,'[2]1'!$B$3:$G$160,6,0)</f>
        <v>53.2</v>
      </c>
      <c r="G121" s="9" t="s">
        <v>21</v>
      </c>
      <c r="H121" s="9"/>
      <c r="I121"/>
    </row>
    <row r="122" ht="25" customHeight="1" spans="1:9">
      <c r="A122" s="8"/>
      <c r="B122" s="9">
        <v>3</v>
      </c>
      <c r="C122" s="9" t="s">
        <v>207</v>
      </c>
      <c r="D122" s="9">
        <f>VLOOKUP(C122,[1]!$B$2:$C$159,2,0)</f>
        <v>20190112</v>
      </c>
      <c r="E122" s="9" t="s">
        <v>208</v>
      </c>
      <c r="F122" s="9">
        <f>VLOOKUP(C122,'[2]1'!$B$3:$G$160,6,0)</f>
        <v>46</v>
      </c>
      <c r="G122" s="9" t="s">
        <v>21</v>
      </c>
      <c r="H122" s="9"/>
      <c r="I122"/>
    </row>
    <row r="123" ht="25" customHeight="1" spans="1:9">
      <c r="A123" s="8"/>
      <c r="B123" s="9">
        <v>4</v>
      </c>
      <c r="C123" s="9" t="s">
        <v>209</v>
      </c>
      <c r="D123" s="9">
        <f>VLOOKUP(C123,[1]!$B$2:$C$159,2,0)</f>
        <v>20190004</v>
      </c>
      <c r="E123" s="10" t="s">
        <v>210</v>
      </c>
      <c r="F123" s="9">
        <f>VLOOKUP(C123,'[2]1'!$B$3:$G$160,6,0)</f>
        <v>48.8</v>
      </c>
      <c r="G123" s="9" t="s">
        <v>21</v>
      </c>
      <c r="H123" s="9"/>
      <c r="I123"/>
    </row>
    <row r="124" ht="25" customHeight="1" spans="1:9">
      <c r="A124" s="8"/>
      <c r="B124" s="9">
        <v>5</v>
      </c>
      <c r="C124" s="9" t="s">
        <v>211</v>
      </c>
      <c r="D124" s="9">
        <f>VLOOKUP(C124,[1]!$B$2:$C$159,2,0)</f>
        <v>20190035</v>
      </c>
      <c r="E124" s="12"/>
      <c r="F124" s="9">
        <f>VLOOKUP(C124,'[2]1'!$B$3:$G$160,6,0)</f>
        <v>43.4</v>
      </c>
      <c r="G124" s="9" t="s">
        <v>12</v>
      </c>
      <c r="H124" s="9"/>
      <c r="I124"/>
    </row>
    <row r="125" ht="25" customHeight="1" spans="1:9">
      <c r="A125" s="8"/>
      <c r="B125" s="9">
        <v>6</v>
      </c>
      <c r="C125" s="9" t="s">
        <v>212</v>
      </c>
      <c r="D125" s="9">
        <f>VLOOKUP(C125,[1]!$B$2:$C$159,2,0)</f>
        <v>20190072</v>
      </c>
      <c r="E125" s="9" t="s">
        <v>213</v>
      </c>
      <c r="F125" s="9">
        <f>VLOOKUP(C125,'[2]1'!$B$3:$G$160,6,0)</f>
        <v>55.6</v>
      </c>
      <c r="G125" s="9" t="s">
        <v>21</v>
      </c>
      <c r="H125" s="9"/>
      <c r="I125"/>
    </row>
    <row r="126" ht="25" customHeight="1" spans="1:9">
      <c r="A126" s="8"/>
      <c r="B126" s="9">
        <v>7</v>
      </c>
      <c r="C126" s="9" t="s">
        <v>214</v>
      </c>
      <c r="D126" s="9">
        <f>VLOOKUP(C126,[1]!$B$2:$C$159,2,0)</f>
        <v>20190037</v>
      </c>
      <c r="E126" s="9" t="s">
        <v>215</v>
      </c>
      <c r="F126" s="9">
        <f>VLOOKUP(C126,'[2]1'!$B$3:$G$160,6,0)</f>
        <v>40.2</v>
      </c>
      <c r="G126" s="9" t="s">
        <v>21</v>
      </c>
      <c r="H126" s="9"/>
      <c r="I126"/>
    </row>
    <row r="127" ht="25" customHeight="1" spans="1:9">
      <c r="A127" s="13" t="s">
        <v>216</v>
      </c>
      <c r="B127" s="9">
        <v>1</v>
      </c>
      <c r="C127" s="9" t="s">
        <v>217</v>
      </c>
      <c r="D127" s="9">
        <f>VLOOKUP(C127,[1]!$B$2:$C$159,2,0)</f>
        <v>20190107</v>
      </c>
      <c r="E127" s="9" t="s">
        <v>218</v>
      </c>
      <c r="F127" s="9">
        <f>VLOOKUP(C127,'[2]1'!$B$3:$G$160,6,0)</f>
        <v>62.6</v>
      </c>
      <c r="G127" s="9" t="s">
        <v>21</v>
      </c>
      <c r="H127" s="9"/>
      <c r="I127"/>
    </row>
    <row r="128" ht="25" customHeight="1" spans="1:9">
      <c r="A128" s="14"/>
      <c r="B128" s="9">
        <v>2</v>
      </c>
      <c r="C128" s="9" t="s">
        <v>219</v>
      </c>
      <c r="D128" s="9">
        <f>VLOOKUP(C128,[1]!$B$2:$C$159,2,0)</f>
        <v>20190049</v>
      </c>
      <c r="E128" s="10" t="s">
        <v>220</v>
      </c>
      <c r="F128" s="9">
        <f>VLOOKUP(C128,'[2]1'!$B$3:$G$160,6,0)</f>
        <v>44.2</v>
      </c>
      <c r="G128" s="9" t="s">
        <v>12</v>
      </c>
      <c r="H128" s="9"/>
      <c r="I128"/>
    </row>
    <row r="129" ht="25" customHeight="1" spans="1:9">
      <c r="A129" s="14"/>
      <c r="B129" s="9">
        <v>3</v>
      </c>
      <c r="C129" s="9" t="s">
        <v>221</v>
      </c>
      <c r="D129" s="9">
        <f>VLOOKUP(C129,[1]!$B$2:$C$159,2,0)</f>
        <v>20190007</v>
      </c>
      <c r="E129" s="11"/>
      <c r="F129" s="9">
        <f>VLOOKUP(C129,'[2]1'!$B$3:$G$160,6,0)</f>
        <v>65.2</v>
      </c>
      <c r="G129" s="9" t="s">
        <v>21</v>
      </c>
      <c r="H129" s="9"/>
      <c r="I129"/>
    </row>
    <row r="130" ht="25" customHeight="1" spans="1:9">
      <c r="A130" s="14"/>
      <c r="B130" s="9">
        <v>4</v>
      </c>
      <c r="C130" s="9" t="s">
        <v>222</v>
      </c>
      <c r="D130" s="9">
        <f>VLOOKUP(C130,[1]!$B$2:$C$159,2,0)</f>
        <v>20190033</v>
      </c>
      <c r="E130" s="12"/>
      <c r="F130" s="9">
        <f>VLOOKUP(C130,'[2]1'!$B$3:$G$160,6,0)</f>
        <v>43.4</v>
      </c>
      <c r="G130" s="9" t="s">
        <v>12</v>
      </c>
      <c r="H130" s="9"/>
      <c r="I130"/>
    </row>
    <row r="131" ht="25" customHeight="1" spans="1:9">
      <c r="A131" s="14"/>
      <c r="B131" s="9">
        <v>5</v>
      </c>
      <c r="C131" s="9" t="s">
        <v>223</v>
      </c>
      <c r="D131" s="9">
        <f>VLOOKUP(C131,[1]!$B$2:$C$159,2,0)</f>
        <v>20190073</v>
      </c>
      <c r="E131" s="9" t="s">
        <v>224</v>
      </c>
      <c r="F131" s="9">
        <f>VLOOKUP(C131,'[2]1'!$B$3:$G$160,6,0)</f>
        <v>51.4</v>
      </c>
      <c r="G131" s="9" t="s">
        <v>21</v>
      </c>
      <c r="H131" s="9"/>
      <c r="I131"/>
    </row>
    <row r="132" ht="25" customHeight="1" spans="1:9">
      <c r="A132" s="14"/>
      <c r="B132" s="9">
        <v>6</v>
      </c>
      <c r="C132" s="9" t="s">
        <v>225</v>
      </c>
      <c r="D132" s="9">
        <f>VLOOKUP(C132,[1]!$B$2:$C$159,2,0)</f>
        <v>20190128</v>
      </c>
      <c r="E132" s="9" t="s">
        <v>226</v>
      </c>
      <c r="F132" s="9">
        <f>VLOOKUP(C132,'[2]1'!$B$3:$G$160,6,0)</f>
        <v>66.6</v>
      </c>
      <c r="G132" s="9" t="s">
        <v>21</v>
      </c>
      <c r="H132" s="9"/>
      <c r="I132"/>
    </row>
    <row r="133" ht="25" customHeight="1" spans="1:9">
      <c r="A133" s="14"/>
      <c r="B133" s="9">
        <v>7</v>
      </c>
      <c r="C133" s="9" t="s">
        <v>227</v>
      </c>
      <c r="D133" s="9">
        <f>VLOOKUP(C133,[1]!$B$2:$C$159,2,0)</f>
        <v>20190025</v>
      </c>
      <c r="E133" s="10" t="s">
        <v>228</v>
      </c>
      <c r="F133" s="9">
        <f>VLOOKUP(C133,'[2]1'!$B$3:$G$160,6,0)</f>
        <v>68.6</v>
      </c>
      <c r="G133" s="9" t="s">
        <v>21</v>
      </c>
      <c r="H133" s="9"/>
      <c r="I133"/>
    </row>
    <row r="134" ht="25" customHeight="1" spans="1:9">
      <c r="A134" s="14"/>
      <c r="B134" s="9">
        <v>8</v>
      </c>
      <c r="C134" s="9" t="s">
        <v>229</v>
      </c>
      <c r="D134" s="9">
        <f>VLOOKUP(C134,[1]!$B$2:$C$159,2,0)</f>
        <v>20190106</v>
      </c>
      <c r="E134" s="11"/>
      <c r="F134" s="9">
        <f>VLOOKUP(C134,'[2]1'!$B$3:$G$160,6,0)</f>
        <v>56.2</v>
      </c>
      <c r="G134" s="9" t="s">
        <v>12</v>
      </c>
      <c r="H134" s="9"/>
      <c r="I134"/>
    </row>
    <row r="135" ht="25" customHeight="1" spans="1:9">
      <c r="A135" s="14"/>
      <c r="B135" s="9">
        <v>9</v>
      </c>
      <c r="C135" s="9" t="s">
        <v>230</v>
      </c>
      <c r="D135" s="9">
        <f>VLOOKUP(C135,[1]!$B$2:$C$159,2,0)</f>
        <v>20190134</v>
      </c>
      <c r="E135" s="12"/>
      <c r="F135" s="9">
        <f>VLOOKUP(C135,'[2]1'!$B$3:$G$160,6,0)</f>
        <v>62.2</v>
      </c>
      <c r="G135" s="9" t="s">
        <v>12</v>
      </c>
      <c r="H135" s="9"/>
      <c r="I135"/>
    </row>
    <row r="136" ht="25" customHeight="1" spans="1:9">
      <c r="A136" s="14"/>
      <c r="B136" s="9">
        <v>10</v>
      </c>
      <c r="C136" s="9" t="s">
        <v>231</v>
      </c>
      <c r="D136" s="9">
        <f>VLOOKUP(C136,[1]!$B$2:$C$159,2,0)</f>
        <v>20190017</v>
      </c>
      <c r="E136" s="9" t="s">
        <v>232</v>
      </c>
      <c r="F136" s="9">
        <f>VLOOKUP(C136,'[2]1'!$B$3:$G$160,6,0)</f>
        <v>49</v>
      </c>
      <c r="G136" s="9" t="s">
        <v>21</v>
      </c>
      <c r="H136" s="9"/>
      <c r="I136"/>
    </row>
    <row r="137" ht="25" customHeight="1" spans="1:9">
      <c r="A137" s="14"/>
      <c r="B137" s="9">
        <v>11</v>
      </c>
      <c r="C137" s="9" t="s">
        <v>233</v>
      </c>
      <c r="D137" s="9">
        <f>VLOOKUP(C137,[1]!$B$2:$C$159,2,0)</f>
        <v>20190079</v>
      </c>
      <c r="E137" s="9" t="s">
        <v>234</v>
      </c>
      <c r="F137" s="9">
        <f>VLOOKUP(C137,'[2]1'!$B$3:$G$160,6,0)</f>
        <v>45.6</v>
      </c>
      <c r="G137" s="9" t="s">
        <v>21</v>
      </c>
      <c r="H137" s="9"/>
      <c r="I137"/>
    </row>
    <row r="138" ht="25" customHeight="1" spans="1:9">
      <c r="A138" s="14"/>
      <c r="B138" s="9">
        <v>12</v>
      </c>
      <c r="C138" s="9" t="s">
        <v>235</v>
      </c>
      <c r="D138" s="9">
        <f>VLOOKUP(C138,[1]!$B$2:$C$159,2,0)</f>
        <v>20190151</v>
      </c>
      <c r="E138" s="9" t="s">
        <v>236</v>
      </c>
      <c r="F138" s="9">
        <f>VLOOKUP(C138,'[2]1'!$B$3:$G$160,6,0)</f>
        <v>46.6</v>
      </c>
      <c r="G138" s="9" t="s">
        <v>21</v>
      </c>
      <c r="H138" s="9"/>
      <c r="I138"/>
    </row>
    <row r="139" ht="25" customHeight="1" spans="1:9">
      <c r="A139" s="14"/>
      <c r="B139" s="9">
        <v>13</v>
      </c>
      <c r="C139" s="9" t="s">
        <v>237</v>
      </c>
      <c r="D139" s="9">
        <f>VLOOKUP(C139,[1]!$B$2:$C$159,2,0)</f>
        <v>20190016</v>
      </c>
      <c r="E139" s="9" t="s">
        <v>238</v>
      </c>
      <c r="F139" s="9">
        <f>VLOOKUP(C139,'[2]1'!$B$3:$G$160,6,0)</f>
        <v>59.2</v>
      </c>
      <c r="G139" s="9" t="s">
        <v>21</v>
      </c>
      <c r="H139" s="9"/>
      <c r="I139"/>
    </row>
    <row r="140" ht="25" customHeight="1" spans="1:9">
      <c r="A140" s="8" t="s">
        <v>239</v>
      </c>
      <c r="B140" s="9">
        <v>1</v>
      </c>
      <c r="C140" s="9" t="s">
        <v>240</v>
      </c>
      <c r="D140" s="9">
        <f>VLOOKUP(C140,[1]!$B$2:$C$159,2,0)</f>
        <v>20190014</v>
      </c>
      <c r="E140" s="9" t="s">
        <v>241</v>
      </c>
      <c r="F140" s="9">
        <f>VLOOKUP(C140,'[2]1'!$B$3:$G$160,6,0)</f>
        <v>52.8</v>
      </c>
      <c r="G140" s="9" t="s">
        <v>21</v>
      </c>
      <c r="H140" s="9"/>
      <c r="I140"/>
    </row>
    <row r="141" ht="25" customHeight="1" spans="1:9">
      <c r="A141" s="8"/>
      <c r="B141" s="9">
        <v>2</v>
      </c>
      <c r="C141" s="9" t="s">
        <v>242</v>
      </c>
      <c r="D141" s="9">
        <f>VLOOKUP(C141,[1]!$B$2:$C$159,2,0)</f>
        <v>20190132</v>
      </c>
      <c r="E141" s="10" t="s">
        <v>243</v>
      </c>
      <c r="F141" s="9">
        <f>VLOOKUP(C141,'[2]1'!$B$3:$G$160,6,0)</f>
        <v>46.8</v>
      </c>
      <c r="G141" s="9" t="s">
        <v>21</v>
      </c>
      <c r="H141" s="9"/>
      <c r="I141"/>
    </row>
    <row r="142" ht="25" customHeight="1" spans="1:9">
      <c r="A142" s="8"/>
      <c r="B142" s="9">
        <v>3</v>
      </c>
      <c r="C142" s="9" t="s">
        <v>244</v>
      </c>
      <c r="D142" s="9">
        <f>VLOOKUP(C142,[1]!$B$2:$C$159,2,0)</f>
        <v>20190140</v>
      </c>
      <c r="E142" s="12"/>
      <c r="F142" s="9">
        <v>0</v>
      </c>
      <c r="G142" s="9" t="s">
        <v>12</v>
      </c>
      <c r="H142" s="9" t="s">
        <v>84</v>
      </c>
      <c r="I142"/>
    </row>
    <row r="143" ht="25" customHeight="1" spans="1:9">
      <c r="A143" s="8"/>
      <c r="B143" s="9">
        <v>4</v>
      </c>
      <c r="C143" s="9" t="s">
        <v>245</v>
      </c>
      <c r="D143" s="9">
        <f>VLOOKUP(C143,[1]!$B$2:$C$159,2,0)</f>
        <v>20190093</v>
      </c>
      <c r="E143" s="10" t="s">
        <v>246</v>
      </c>
      <c r="F143" s="9">
        <f>VLOOKUP(C143,'[2]1'!$B$3:$G$160,6,0)</f>
        <v>59</v>
      </c>
      <c r="G143" s="9" t="s">
        <v>21</v>
      </c>
      <c r="H143" s="9"/>
      <c r="I143"/>
    </row>
    <row r="144" ht="25" customHeight="1" spans="1:9">
      <c r="A144" s="8"/>
      <c r="B144" s="9">
        <v>5</v>
      </c>
      <c r="C144" s="9" t="s">
        <v>247</v>
      </c>
      <c r="D144" s="9">
        <f>VLOOKUP(C144,[1]!$B$2:$C$159,2,0)</f>
        <v>20190097</v>
      </c>
      <c r="E144" s="12"/>
      <c r="F144" s="9">
        <f>VLOOKUP(C144,'[2]1'!$B$3:$G$160,6,0)</f>
        <v>55.4</v>
      </c>
      <c r="G144" s="9" t="s">
        <v>21</v>
      </c>
      <c r="H144" s="9"/>
      <c r="I144"/>
    </row>
    <row r="145" ht="25" customHeight="1" spans="1:9">
      <c r="A145" s="8"/>
      <c r="B145" s="9">
        <v>6</v>
      </c>
      <c r="C145" s="9" t="s">
        <v>248</v>
      </c>
      <c r="D145" s="9">
        <f>VLOOKUP(C145,[1]!$B$2:$C$159,2,0)</f>
        <v>20190123</v>
      </c>
      <c r="E145" s="9" t="s">
        <v>249</v>
      </c>
      <c r="F145" s="9">
        <f>VLOOKUP(C145,'[2]1'!$B$3:$G$160,6,0)</f>
        <v>50</v>
      </c>
      <c r="G145" s="9" t="s">
        <v>21</v>
      </c>
      <c r="H145" s="9"/>
      <c r="I145"/>
    </row>
    <row r="146" ht="25" customHeight="1" spans="1:9">
      <c r="A146" s="8"/>
      <c r="B146" s="9">
        <v>7</v>
      </c>
      <c r="C146" s="9" t="s">
        <v>250</v>
      </c>
      <c r="D146" s="9">
        <f>VLOOKUP(C146,[1]!$B$2:$C$159,2,0)</f>
        <v>20190057</v>
      </c>
      <c r="E146" s="10" t="s">
        <v>251</v>
      </c>
      <c r="F146" s="9">
        <f>VLOOKUP(C146,'[2]1'!$B$3:$G$160,6,0)</f>
        <v>55.4</v>
      </c>
      <c r="G146" s="9" t="s">
        <v>21</v>
      </c>
      <c r="H146" s="9"/>
      <c r="I146"/>
    </row>
    <row r="147" ht="25" customHeight="1" spans="1:9">
      <c r="A147" s="8"/>
      <c r="B147" s="9">
        <v>8</v>
      </c>
      <c r="C147" s="9" t="s">
        <v>252</v>
      </c>
      <c r="D147" s="9">
        <f>VLOOKUP(C147,[1]!$B$2:$C$159,2,0)</f>
        <v>20190105</v>
      </c>
      <c r="E147" s="12"/>
      <c r="F147" s="9">
        <f>VLOOKUP(C147,'[2]1'!$B$3:$G$160,6,0)</f>
        <v>41.4</v>
      </c>
      <c r="G147" s="9" t="s">
        <v>21</v>
      </c>
      <c r="H147" s="9"/>
      <c r="I147"/>
    </row>
    <row r="148" ht="25" customHeight="1" spans="1:9">
      <c r="A148" s="8"/>
      <c r="B148" s="9">
        <v>9</v>
      </c>
      <c r="C148" s="9" t="s">
        <v>253</v>
      </c>
      <c r="D148" s="9">
        <f>VLOOKUP(C148,[1]!$B$2:$C$159,2,0)</f>
        <v>20190104</v>
      </c>
      <c r="E148" s="9" t="s">
        <v>254</v>
      </c>
      <c r="F148" s="9">
        <f>VLOOKUP(C148,'[2]1'!$B$3:$G$160,6,0)</f>
        <v>48.8</v>
      </c>
      <c r="G148" s="9" t="s">
        <v>21</v>
      </c>
      <c r="H148" s="9"/>
      <c r="I148"/>
    </row>
    <row r="149" ht="25" customHeight="1" spans="1:9">
      <c r="A149" s="8" t="s">
        <v>255</v>
      </c>
      <c r="B149" s="9">
        <v>1</v>
      </c>
      <c r="C149" s="9" t="s">
        <v>256</v>
      </c>
      <c r="D149" s="9">
        <f>VLOOKUP(C149,[1]!$B$2:$C$159,2,0)</f>
        <v>20190070</v>
      </c>
      <c r="E149" s="10" t="s">
        <v>257</v>
      </c>
      <c r="F149" s="9">
        <f>VLOOKUP(C149,'[2]1'!$B$3:$G$160,6,0)</f>
        <v>51</v>
      </c>
      <c r="G149" s="9" t="s">
        <v>21</v>
      </c>
      <c r="H149" s="9"/>
      <c r="I149"/>
    </row>
    <row r="150" ht="25" customHeight="1" spans="1:9">
      <c r="A150" s="8"/>
      <c r="B150" s="9">
        <v>2</v>
      </c>
      <c r="C150" s="9" t="s">
        <v>258</v>
      </c>
      <c r="D150" s="9">
        <f>VLOOKUP(C150,[1]!$B$2:$C$159,2,0)</f>
        <v>20190156</v>
      </c>
      <c r="E150" s="11"/>
      <c r="F150" s="9">
        <f>VLOOKUP(C150,'[2]1'!$B$3:$G$160,6,0)</f>
        <v>44</v>
      </c>
      <c r="G150" s="9" t="s">
        <v>12</v>
      </c>
      <c r="H150" s="9"/>
      <c r="I150"/>
    </row>
    <row r="151" ht="25" customHeight="1" spans="1:9">
      <c r="A151" s="8"/>
      <c r="B151" s="9">
        <v>3</v>
      </c>
      <c r="C151" s="9" t="s">
        <v>259</v>
      </c>
      <c r="D151" s="9">
        <f>VLOOKUP(C151,[1]!$B$2:$C$159,2,0)</f>
        <v>20190055</v>
      </c>
      <c r="E151" s="12"/>
      <c r="F151" s="9">
        <f>VLOOKUP(C151,'[2]1'!$B$3:$G$160,6,0)</f>
        <v>43.2</v>
      </c>
      <c r="G151" s="9" t="s">
        <v>12</v>
      </c>
      <c r="H151" s="9"/>
      <c r="I151"/>
    </row>
    <row r="152" ht="25" customHeight="1" spans="1:9">
      <c r="A152" s="8"/>
      <c r="B152" s="9">
        <v>4</v>
      </c>
      <c r="C152" s="9" t="s">
        <v>260</v>
      </c>
      <c r="D152" s="9">
        <f>VLOOKUP(C152,[1]!$B$2:$C$159,2,0)</f>
        <v>20190067</v>
      </c>
      <c r="E152" s="9" t="s">
        <v>261</v>
      </c>
      <c r="F152" s="9">
        <f>VLOOKUP(C152,'[2]1'!$B$3:$G$160,6,0)</f>
        <v>48.2</v>
      </c>
      <c r="G152" s="9" t="s">
        <v>21</v>
      </c>
      <c r="H152" s="9"/>
      <c r="I152"/>
    </row>
    <row r="153" ht="25" customHeight="1" spans="1:9">
      <c r="A153" s="8"/>
      <c r="B153" s="9">
        <v>5</v>
      </c>
      <c r="C153" s="9" t="s">
        <v>262</v>
      </c>
      <c r="D153" s="9">
        <f>VLOOKUP(C153,[1]!$B$2:$C$159,2,0)</f>
        <v>20190080</v>
      </c>
      <c r="E153" s="9" t="s">
        <v>263</v>
      </c>
      <c r="F153" s="9">
        <f>VLOOKUP(C153,'[2]1'!$B$3:$G$160,6,0)</f>
        <v>48.2</v>
      </c>
      <c r="G153" s="9" t="s">
        <v>21</v>
      </c>
      <c r="H153" s="9"/>
      <c r="I153"/>
    </row>
    <row r="154" ht="25" customHeight="1" spans="1:9">
      <c r="A154" s="8"/>
      <c r="B154" s="9">
        <v>6</v>
      </c>
      <c r="C154" s="9" t="s">
        <v>264</v>
      </c>
      <c r="D154" s="9">
        <f>VLOOKUP(C154,[1]!$B$2:$C$159,2,0)</f>
        <v>20190095</v>
      </c>
      <c r="E154" s="9" t="s">
        <v>265</v>
      </c>
      <c r="F154" s="9">
        <f>VLOOKUP(C154,'[2]1'!$B$3:$G$160,6,0)</f>
        <v>55</v>
      </c>
      <c r="G154" s="9" t="s">
        <v>21</v>
      </c>
      <c r="H154" s="9"/>
      <c r="I154"/>
    </row>
    <row r="155" ht="25" customHeight="1" spans="1:9">
      <c r="A155" s="8"/>
      <c r="B155" s="9">
        <v>7</v>
      </c>
      <c r="C155" s="9" t="s">
        <v>266</v>
      </c>
      <c r="D155" s="9">
        <f>VLOOKUP(C155,[1]!$B$2:$C$159,2,0)</f>
        <v>20190141</v>
      </c>
      <c r="E155" s="10" t="s">
        <v>267</v>
      </c>
      <c r="F155" s="9">
        <f>VLOOKUP(C155,'[2]1'!$B$3:$G$160,6,0)</f>
        <v>45.6</v>
      </c>
      <c r="G155" s="9" t="s">
        <v>12</v>
      </c>
      <c r="H155" s="9"/>
      <c r="I155"/>
    </row>
    <row r="156" ht="25" customHeight="1" spans="1:9">
      <c r="A156" s="8"/>
      <c r="B156" s="9">
        <v>8</v>
      </c>
      <c r="C156" s="9" t="s">
        <v>268</v>
      </c>
      <c r="D156" s="9">
        <f>VLOOKUP(C156,[1]!$B$2:$C$159,2,0)</f>
        <v>20190144</v>
      </c>
      <c r="E156" s="12"/>
      <c r="F156" s="9">
        <f>VLOOKUP(C156,'[2]1'!$B$3:$G$160,6,0)</f>
        <v>58.6</v>
      </c>
      <c r="G156" s="9" t="s">
        <v>21</v>
      </c>
      <c r="H156" s="9"/>
      <c r="I156"/>
    </row>
    <row r="157" ht="25" customHeight="1" spans="1:9">
      <c r="A157" s="8"/>
      <c r="B157" s="9">
        <v>9</v>
      </c>
      <c r="C157" s="9" t="s">
        <v>269</v>
      </c>
      <c r="D157" s="9">
        <f>VLOOKUP(C157,[1]!$B$2:$C$159,2,0)</f>
        <v>20190110</v>
      </c>
      <c r="E157" s="10" t="s">
        <v>270</v>
      </c>
      <c r="F157" s="9">
        <f>VLOOKUP(C157,'[2]1'!$B$3:$G$160,6,0)</f>
        <v>37.4</v>
      </c>
      <c r="G157" s="9" t="s">
        <v>12</v>
      </c>
      <c r="H157" s="9"/>
      <c r="I157"/>
    </row>
    <row r="158" ht="25" customHeight="1" spans="1:9">
      <c r="A158" s="8"/>
      <c r="B158" s="9">
        <v>10</v>
      </c>
      <c r="C158" s="9" t="s">
        <v>271</v>
      </c>
      <c r="D158" s="9">
        <f>VLOOKUP(C158,[1]!$B$2:$C$159,2,0)</f>
        <v>20190158</v>
      </c>
      <c r="E158" s="11"/>
      <c r="F158" s="9">
        <f>VLOOKUP(C158,'[2]1'!$B$3:$G$160,6,0)</f>
        <v>51.2</v>
      </c>
      <c r="G158" s="9" t="s">
        <v>12</v>
      </c>
      <c r="H158" s="9"/>
      <c r="I158"/>
    </row>
    <row r="159" ht="25" customHeight="1" spans="1:9">
      <c r="A159" s="8"/>
      <c r="B159" s="9">
        <v>11</v>
      </c>
      <c r="C159" s="9" t="s">
        <v>272</v>
      </c>
      <c r="D159" s="9">
        <f>VLOOKUP(C159,[1]!$B$2:$C$159,2,0)</f>
        <v>20190042</v>
      </c>
      <c r="E159" s="11"/>
      <c r="F159" s="9">
        <f>VLOOKUP(C159,'[2]1'!$B$3:$G$160,6,0)</f>
        <v>51.2</v>
      </c>
      <c r="G159" s="9" t="s">
        <v>12</v>
      </c>
      <c r="H159" s="9"/>
      <c r="I159"/>
    </row>
    <row r="160" ht="25" customHeight="1" spans="1:9">
      <c r="A160" s="8"/>
      <c r="B160" s="9">
        <v>12</v>
      </c>
      <c r="C160" s="9" t="s">
        <v>273</v>
      </c>
      <c r="D160" s="9">
        <f>VLOOKUP(C160,[1]!$B$2:$C$159,2,0)</f>
        <v>20190082</v>
      </c>
      <c r="E160" s="11"/>
      <c r="F160" s="9">
        <f>VLOOKUP(C160,'[2]1'!$B$3:$G$160,6,0)</f>
        <v>56.6</v>
      </c>
      <c r="G160" s="9" t="s">
        <v>21</v>
      </c>
      <c r="H160" s="9"/>
      <c r="I160"/>
    </row>
    <row r="161" ht="25" customHeight="1" spans="1:9">
      <c r="A161" s="8"/>
      <c r="B161" s="9">
        <v>13</v>
      </c>
      <c r="C161" s="9" t="s">
        <v>274</v>
      </c>
      <c r="D161" s="9">
        <f>VLOOKUP(C161,[1]!$B$2:$C$159,2,0)</f>
        <v>20190090</v>
      </c>
      <c r="E161" s="11"/>
      <c r="F161" s="9">
        <f>VLOOKUP(C161,'[2]1'!$B$3:$G$160,6,0)</f>
        <v>45.4</v>
      </c>
      <c r="G161" s="9" t="s">
        <v>12</v>
      </c>
      <c r="H161" s="9"/>
      <c r="I161"/>
    </row>
    <row r="162" ht="25" customHeight="1" spans="1:9">
      <c r="A162" s="8"/>
      <c r="B162" s="9">
        <v>14</v>
      </c>
      <c r="C162" s="9" t="s">
        <v>275</v>
      </c>
      <c r="D162" s="9">
        <f>VLOOKUP(C162,[1]!$B$2:$C$159,2,0)</f>
        <v>20190117</v>
      </c>
      <c r="E162" s="12"/>
      <c r="F162" s="9">
        <f>VLOOKUP(C162,'[2]1'!$B$3:$G$160,6,0)</f>
        <v>51.6</v>
      </c>
      <c r="G162" s="9" t="s">
        <v>12</v>
      </c>
      <c r="H162" s="9"/>
      <c r="I162"/>
    </row>
  </sheetData>
  <autoFilter ref="A4:H162">
    <extLst/>
  </autoFilter>
  <mergeCells count="57">
    <mergeCell ref="A1:H1"/>
    <mergeCell ref="A3:A4"/>
    <mergeCell ref="A5:A40"/>
    <mergeCell ref="A41:A53"/>
    <mergeCell ref="A54:A74"/>
    <mergeCell ref="A75:A89"/>
    <mergeCell ref="A90:A104"/>
    <mergeCell ref="A105:A113"/>
    <mergeCell ref="A114:A119"/>
    <mergeCell ref="A120:A126"/>
    <mergeCell ref="A127:A139"/>
    <mergeCell ref="A140:A148"/>
    <mergeCell ref="A149:A162"/>
    <mergeCell ref="B3:B4"/>
    <mergeCell ref="C3:C4"/>
    <mergeCell ref="D3:D4"/>
    <mergeCell ref="E3:E4"/>
    <mergeCell ref="E5:E14"/>
    <mergeCell ref="E15:E19"/>
    <mergeCell ref="E20:E21"/>
    <mergeCell ref="E22:E23"/>
    <mergeCell ref="E24:E26"/>
    <mergeCell ref="E27:E28"/>
    <mergeCell ref="E42:E44"/>
    <mergeCell ref="E48:E49"/>
    <mergeCell ref="E54:E56"/>
    <mergeCell ref="E57:E58"/>
    <mergeCell ref="E59:E60"/>
    <mergeCell ref="E61:E62"/>
    <mergeCell ref="E63:E67"/>
    <mergeCell ref="E68:E69"/>
    <mergeCell ref="E75:E76"/>
    <mergeCell ref="E77:E78"/>
    <mergeCell ref="E79:E81"/>
    <mergeCell ref="E82:E83"/>
    <mergeCell ref="E87:E89"/>
    <mergeCell ref="E91:E92"/>
    <mergeCell ref="E93:E94"/>
    <mergeCell ref="E95:E96"/>
    <mergeCell ref="E98:E99"/>
    <mergeCell ref="E100:E101"/>
    <mergeCell ref="E105:E106"/>
    <mergeCell ref="E109:E110"/>
    <mergeCell ref="E117:E118"/>
    <mergeCell ref="E120:E121"/>
    <mergeCell ref="E123:E124"/>
    <mergeCell ref="E128:E130"/>
    <mergeCell ref="E133:E135"/>
    <mergeCell ref="E141:E142"/>
    <mergeCell ref="E143:E144"/>
    <mergeCell ref="E146:E147"/>
    <mergeCell ref="E149:E151"/>
    <mergeCell ref="E155:E156"/>
    <mergeCell ref="E157:E162"/>
    <mergeCell ref="F3:F4"/>
    <mergeCell ref="G3:G4"/>
    <mergeCell ref="H3:H4"/>
  </mergeCells>
  <pageMargins left="1.22013888888889" right="0.275" top="0.747916666666667" bottom="0.747916666666667" header="0.511805555555556" footer="0.471527777777778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北冥</cp:lastModifiedBy>
  <dcterms:created xsi:type="dcterms:W3CDTF">2018-02-27T11:14:00Z</dcterms:created>
  <dcterms:modified xsi:type="dcterms:W3CDTF">2019-10-25T03:56:04Z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11</vt:lpwstr>
  </property>
</Properties>
</file>