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firstSheet="4" activeTab="4"/>
  </bookViews>
  <sheets>
    <sheet name="课程成本估算" sheetId="7" state="hidden" r:id="rId1"/>
    <sheet name="课程组合逻辑" sheetId="8" state="hidden" r:id="rId2"/>
    <sheet name="学员服务标准" sheetId="10" state="hidden" r:id="rId3"/>
    <sheet name="二次学习协议班收退费标准" sheetId="12" state="hidden" r:id="rId4"/>
    <sheet name="总体课程体系" sheetId="17" r:id="rId5"/>
    <sheet name="职测+公基" sheetId="1" r:id="rId6"/>
    <sheet name="职测+综合能力素质" sheetId="2" state="hidden" r:id="rId7"/>
    <sheet name="综合知识" sheetId="3" r:id="rId8"/>
    <sheet name="德阳事业单位课程" sheetId="4" state="hidden" r:id="rId9"/>
    <sheet name="绵阳事业单位课程" sheetId="5" state="hidden" r:id="rId10"/>
    <sheet name="公基+申论" sheetId="6" r:id="rId11"/>
    <sheet name="Sheet1" sheetId="18" r:id="rId12"/>
    <sheet name="定向公基" sheetId="11" state="hidden" r:id="rId13"/>
    <sheet name="智学周末班" sheetId="9" state="hidden" r:id="rId14"/>
    <sheet name="村官三支一扶课程体系" sheetId="13" state="hidden" r:id="rId15"/>
  </sheets>
  <definedNames>
    <definedName name="_xlnm._FilterDatabase" localSheetId="4" hidden="1">总体课程体系!$A$1:$H$34</definedName>
  </definedNames>
  <calcPr calcId="144525"/>
</workbook>
</file>

<file path=xl/sharedStrings.xml><?xml version="1.0" encoding="utf-8"?>
<sst xmlns="http://schemas.openxmlformats.org/spreadsheetml/2006/main" count="1249" uniqueCount="483">
  <si>
    <t>科目</t>
  </si>
  <si>
    <t>基础阶段</t>
  </si>
  <si>
    <t>刷题阶段</t>
  </si>
  <si>
    <t>强训阶段</t>
  </si>
  <si>
    <t>冲刺阶段</t>
  </si>
  <si>
    <t>直播课</t>
  </si>
  <si>
    <t>事业单位课时费用及成本</t>
  </si>
  <si>
    <t>天数</t>
  </si>
  <si>
    <t>小时</t>
  </si>
  <si>
    <t>刷题强训阶段</t>
  </si>
  <si>
    <t>每个小时最低课时成本</t>
  </si>
  <si>
    <t>补贴</t>
  </si>
  <si>
    <t>老师住宿</t>
  </si>
  <si>
    <t>车费+在途差旅</t>
  </si>
  <si>
    <t>讲义成本</t>
  </si>
  <si>
    <t>其他成本</t>
  </si>
  <si>
    <t>综合知识                （公共基础知识）</t>
  </si>
  <si>
    <t>4天4晚-12天   （每天7h）</t>
  </si>
  <si>
    <t>6天        （7小时/天）</t>
  </si>
  <si>
    <t xml:space="preserve"> 6天6晚       
（7小时/天）</t>
  </si>
  <si>
    <t>2天2晚            （9小时/天）</t>
  </si>
  <si>
    <t>1-6小时</t>
  </si>
  <si>
    <t>30-40元/小时</t>
  </si>
  <si>
    <t>40-60元/小时</t>
  </si>
  <si>
    <t>50-60元/小时</t>
  </si>
  <si>
    <t>100-150元/小时</t>
  </si>
  <si>
    <t>100元/天</t>
  </si>
  <si>
    <t>按照当地标准</t>
  </si>
  <si>
    <t>根据老师行程=车票+100元/天补贴</t>
  </si>
  <si>
    <t>1元/小时</t>
  </si>
  <si>
    <t>上课场地费用+学员住宿费用+开班杂费+其他补偿费用+分部人力成本费用</t>
  </si>
  <si>
    <t>行测</t>
  </si>
  <si>
    <t>6-16天</t>
  </si>
  <si>
    <t>4-8天</t>
  </si>
  <si>
    <t>/</t>
  </si>
  <si>
    <t>3天3晚</t>
  </si>
  <si>
    <t>计算机</t>
  </si>
  <si>
    <t>1-3天</t>
  </si>
  <si>
    <t>1天1晚</t>
  </si>
  <si>
    <t>1-2小时</t>
  </si>
  <si>
    <t>60-70元/小时</t>
  </si>
  <si>
    <t>200-300元/小时</t>
  </si>
  <si>
    <t>公文写作</t>
  </si>
  <si>
    <t>1天</t>
  </si>
  <si>
    <t>180-200元/小时</t>
  </si>
  <si>
    <t>定向公基</t>
  </si>
  <si>
    <t>5-8天</t>
  </si>
  <si>
    <t>3天</t>
  </si>
  <si>
    <t>公安基础知识</t>
  </si>
  <si>
    <t>3天-6天</t>
  </si>
  <si>
    <t>申论(综合素质大作文）</t>
  </si>
  <si>
    <t>1-2天</t>
  </si>
  <si>
    <t>速录</t>
  </si>
  <si>
    <t>2天</t>
  </si>
  <si>
    <t>2-4天</t>
  </si>
  <si>
    <t>情况一</t>
  </si>
  <si>
    <t>现有同课程体系内课程组合</t>
  </si>
  <si>
    <t>备注</t>
  </si>
  <si>
    <t>组合原则</t>
  </si>
  <si>
    <t>1.基础课程可以和任意阶段的课程进行组合</t>
  </si>
  <si>
    <t>综合知识的基础课程不能和高频考点串讲组合</t>
  </si>
  <si>
    <t>2.非基础阶段课程根据地市情况进行组合，原则上建议是针对老学员</t>
  </si>
  <si>
    <t>情况二</t>
  </si>
  <si>
    <t>自行建立新课程</t>
  </si>
  <si>
    <t>原则</t>
  </si>
  <si>
    <t>1.任何模块课时不可超过第一张表的时间限制，如有特殊需求需要跟项目组确认可以之后方可组合</t>
  </si>
  <si>
    <t>2.如果自组课程是包含全部阶段，不可自行增加没有的阶段课时</t>
  </si>
  <si>
    <t>如：计算机和公文写作，不是三个阶段全部都有课程，故可以根据实际阶段调整课程到组合阶段中，保证课时及学员满意度</t>
  </si>
  <si>
    <t>3.如果自行组合课程包含一部分阶段，可以某阶段没有的课程，用下一个阶段课程来增加时长</t>
  </si>
  <si>
    <t>情况三</t>
  </si>
  <si>
    <t>学科之间自行组合</t>
  </si>
  <si>
    <t>1.根据现有课程体系中不同体系的课程体系进行学科组合</t>
  </si>
  <si>
    <t>原则上建议用现有体系中的模块时间组合，有利于保证课程质量</t>
  </si>
  <si>
    <t>2.根据表一时间段来进行组合</t>
  </si>
  <si>
    <t>情况四</t>
  </si>
  <si>
    <t>排课逻辑</t>
  </si>
  <si>
    <t>1.自身产品之间不建议同时出现两个类似产品</t>
  </si>
  <si>
    <t>如：事业无忧班和事业精讲班不能同时排课</t>
  </si>
  <si>
    <t>2.组合产品必须跟现有基础产品相匹配</t>
  </si>
  <si>
    <t>如：基础是无忧，组合班是封闭特训B类就是错误的，应该是封闭特训A类</t>
  </si>
  <si>
    <t>3.课程时间调整：无忧产品和精讲产品调整时间应该是在公告出来之日就决定，如果在考情比较清晰的情况，是知晓考试周期之日起就决定产品调整的时间</t>
  </si>
  <si>
    <t>如：成都市属事业单位3月16日考试，2月10日出公告，需要在2月10日决定在2月15日产品调整为精讲班，后期组合产品同步更改。</t>
  </si>
  <si>
    <t>4.凡是基础阶段拆模块的，都可以进行模块套班，减轻分部开班压力</t>
  </si>
  <si>
    <t>如：12号开班12天公基无忧班，法律开课，即可18号开第二期，合并一起上6天非法律。</t>
  </si>
  <si>
    <t>注意事项</t>
  </si>
  <si>
    <t>1.产品调整需要根据竞争对手产品进行调整，确保双方产品在竞争时，具有一定的优势</t>
  </si>
  <si>
    <t>2.公告出来当日即是双方产品调整的主要时间，请分部务必时刻盯紧竞争对手课程变化</t>
  </si>
  <si>
    <t>3.优惠逻辑：优惠的目的是增加学员数量，从而达到班级人数的增长，保证业绩收入。</t>
  </si>
  <si>
    <t>如：调整价格500，结果只增加了一个人，班级总人数20人，学费8800。增收-1700。如果班级4个人，优惠500，增加一个人，则增收6300</t>
  </si>
  <si>
    <t>事业单位学员服务标准</t>
  </si>
  <si>
    <t>课程价格</t>
  </si>
  <si>
    <t>增值服务</t>
  </si>
  <si>
    <t>所有赠送题目有项目组统一在群里发送，不由老师提供，老师不需要单独再给学员提供</t>
  </si>
  <si>
    <t>0-500</t>
  </si>
  <si>
    <t>群每日一练，1套模考题</t>
  </si>
  <si>
    <t>500+--2000</t>
  </si>
  <si>
    <t>群每日一练，2套模考题，</t>
  </si>
  <si>
    <t>2000+--4000</t>
  </si>
  <si>
    <t>群每日一练，2套模考题，考前直播冲刺课5折</t>
  </si>
  <si>
    <t>4000+--6000</t>
  </si>
  <si>
    <t>群每日一练，3套模考题，考前直播冲刺课2折，专属督学群，每周答疑1次，报考职位分析</t>
  </si>
  <si>
    <t>6000+--8000</t>
  </si>
  <si>
    <t>群每日一练，5套模考题，考前直播冲刺课免费送，专属督学群每周答疑3次，报考职位分析</t>
  </si>
  <si>
    <t>8000+</t>
  </si>
  <si>
    <t>群每日一练，5套模考题，考前直播冲刺课免费送，专属管学师每周一-周五督学，报考职位一对一指导</t>
  </si>
  <si>
    <t>二次学习协议班收退费标准</t>
  </si>
  <si>
    <t>笔面协议班价格</t>
  </si>
  <si>
    <t>笔试不过标准</t>
  </si>
  <si>
    <t>报名时选择两次学习</t>
  </si>
  <si>
    <r>
      <rPr>
        <sz val="14"/>
        <color theme="1"/>
        <rFont val="宋体"/>
        <charset val="134"/>
        <scheme val="minor"/>
      </rPr>
      <t xml:space="preserve">面试（含笔面协议班面试不过）不过报名笔面协议班       </t>
    </r>
    <r>
      <rPr>
        <sz val="14"/>
        <color rgb="FFFF0000"/>
        <rFont val="宋体"/>
        <charset val="134"/>
        <scheme val="minor"/>
      </rPr>
      <t>（根据最终实际的金额进行补差价）</t>
    </r>
    <r>
      <rPr>
        <sz val="14"/>
        <rFont val="宋体"/>
        <charset val="134"/>
        <scheme val="minor"/>
      </rPr>
      <t>退费标准</t>
    </r>
  </si>
  <si>
    <t>公式</t>
  </si>
  <si>
    <t>二次学习退费金额=笔试退费-笔试实收*0.85-面试实收</t>
  </si>
  <si>
    <t>最终退费标准=笔面协议班金额-一次笔试实收*1.85-面试实收</t>
  </si>
  <si>
    <t>二次学习退费=协议班优惠价格*0.85-笔试实收-面试实收</t>
  </si>
  <si>
    <t>面试不过全退部分</t>
  </si>
  <si>
    <t>24800-20000-24800</t>
  </si>
  <si>
    <t>20000-15920-12920</t>
  </si>
  <si>
    <t>24800-15920-12920</t>
  </si>
  <si>
    <t>24800-20720-17720</t>
  </si>
  <si>
    <t>21800-17000-21800</t>
  </si>
  <si>
    <t>17000-12920-9920</t>
  </si>
  <si>
    <t>21800-12920-9920</t>
  </si>
  <si>
    <t>21800-17720-14720</t>
  </si>
  <si>
    <t>19800-16000-19800</t>
  </si>
  <si>
    <t>16000-12770-9770</t>
  </si>
  <si>
    <t>19800-12770-9770</t>
  </si>
  <si>
    <t>19800-16570-13570</t>
  </si>
  <si>
    <t>22800-19000-22800</t>
  </si>
  <si>
    <t>19000-13770-11770</t>
  </si>
  <si>
    <t>22800-13770-11770</t>
  </si>
  <si>
    <t>22800-19570-17570</t>
  </si>
  <si>
    <t>16000-12770-10770</t>
  </si>
  <si>
    <t>19800-12770-10770</t>
  </si>
  <si>
    <t>19800-16570-14570</t>
  </si>
  <si>
    <t>面试不过收3000部分</t>
  </si>
  <si>
    <t>16800-10000-7000</t>
  </si>
  <si>
    <t>10000-4220-1220</t>
  </si>
  <si>
    <t>16800-4220-1220</t>
  </si>
  <si>
    <t>14280-7480-4480</t>
  </si>
  <si>
    <t>15800-10000-7000</t>
  </si>
  <si>
    <t>10000-5070-2070</t>
  </si>
  <si>
    <t>15800-5070-2070</t>
  </si>
  <si>
    <t>13430-7630-4630</t>
  </si>
  <si>
    <t>14800-10000-7000</t>
  </si>
  <si>
    <t>10000-5920-2920</t>
  </si>
  <si>
    <t>14800-5920-2920</t>
  </si>
  <si>
    <t>12580-7780-4780</t>
  </si>
  <si>
    <t>13800-10000-7000</t>
  </si>
  <si>
    <t>10000-6770-3770</t>
  </si>
  <si>
    <t>13800-6770-3770</t>
  </si>
  <si>
    <t>11730-7930-4930</t>
  </si>
  <si>
    <t>12800-9000-7000</t>
  </si>
  <si>
    <t>9000-5770-3770</t>
  </si>
  <si>
    <t>12800-5770-3770</t>
  </si>
  <si>
    <t>10880-7080-5080</t>
  </si>
  <si>
    <t>12800-9000-60000</t>
  </si>
  <si>
    <t>9000-5770-2770</t>
  </si>
  <si>
    <t>12800-5770-2770</t>
  </si>
  <si>
    <t>10880-7080-4080</t>
  </si>
  <si>
    <t>10800-8000-5000</t>
  </si>
  <si>
    <t>8000-5620-2620</t>
  </si>
  <si>
    <t>10800-5620-2620</t>
  </si>
  <si>
    <t>9180-6380-3380</t>
  </si>
  <si>
    <t>面试不过收2000部分</t>
  </si>
  <si>
    <t>16800-10000-8000</t>
  </si>
  <si>
    <t>10000-4220-2220</t>
  </si>
  <si>
    <t>16800-4220-2220</t>
  </si>
  <si>
    <t>14280-7480-5480</t>
  </si>
  <si>
    <t>15800-10000-8000</t>
  </si>
  <si>
    <t>10000-5070-3070</t>
  </si>
  <si>
    <t>15800-5070-3070</t>
  </si>
  <si>
    <t>13430-7630-5630</t>
  </si>
  <si>
    <t>14800-10000-8000</t>
  </si>
  <si>
    <t>10000-5920-3920</t>
  </si>
  <si>
    <t>14800-5920-3920</t>
  </si>
  <si>
    <t>12580-7780-5780</t>
  </si>
  <si>
    <t>13800-10000-8000</t>
  </si>
  <si>
    <t>10000-6770-4770</t>
  </si>
  <si>
    <t>13800-6770-4770</t>
  </si>
  <si>
    <t>11730-7930-5930</t>
  </si>
  <si>
    <t>所有协议班转非协议班折上8.5折</t>
  </si>
  <si>
    <t>系列名称</t>
  </si>
  <si>
    <t>课程名称</t>
  </si>
  <si>
    <t>针对地市</t>
  </si>
  <si>
    <t>上课内容</t>
  </si>
  <si>
    <t>课程时长
协议含面试时长</t>
  </si>
  <si>
    <t>上课阶段及模块</t>
  </si>
  <si>
    <t>事业尊享系列</t>
  </si>
  <si>
    <t>事业尊享</t>
  </si>
  <si>
    <t>泸州、宜宾</t>
  </si>
  <si>
    <t>公基+职测</t>
  </si>
  <si>
    <t>31天6晚</t>
  </si>
  <si>
    <t>一阶段事业无忧15天：法律4天+非法律4天+言语2天+判断2天+数量3天
二阶段题海巩固10天：法律2天+非法律2天+言语2天+判断2天+数量2天
三阶段考前点金6天6晚：法律、法律3天3晚+言语1天1晚+判断1天1晚+数量1天1晚
（+8天以下面试）</t>
  </si>
  <si>
    <t>9280；                      
    1、协议价16800，笔试不过退10000，面试不过退7000 
2、协议价24800，笔试不过退20000，面试不过全退</t>
  </si>
  <si>
    <t>（宜宾）笔试协议：25800不过退23800</t>
  </si>
  <si>
    <t>事业尊享A</t>
  </si>
  <si>
    <t>25天</t>
  </si>
  <si>
    <t>一阶段事业无忧15天：法律4天+非法律4天+言语2天+判断2天+数量3天
二阶段题海巩固10天：法律2天+非法律2天+言语2天+判断2天+数量2天
（+8天以下面试）</t>
  </si>
  <si>
    <t>6600                                                1、协议价14800，笔试不过退10000，面试不过退7000         
  2、协议价19800，笔试不过退16000，面试不过全退</t>
  </si>
  <si>
    <t>事业尊享B</t>
  </si>
  <si>
    <t>21天6晚</t>
  </si>
  <si>
    <t>一阶段事业无忧15天：法律4天+非法律4天+言语2天+判断2天+数量3天
二阶段考前点金6天6晚：法律、法律3天3晚+言语1天1晚+判断1天1晚+数量1天1晚
（+8天以下面试）</t>
  </si>
  <si>
    <t>6880
1、协议价14800，笔试不过退10000，面试不过退7000
2、协议价19800，笔试不过退16000，面试不过全退</t>
  </si>
  <si>
    <t>综合知识</t>
  </si>
  <si>
    <t>24天6晚</t>
  </si>
  <si>
    <t>一阶段事业无忧12天：法律6天+非法律6天
二阶段题海6天：法律3天+非法律3天
三阶段点金6天6晚：法律3天3晚+非法律3天3晚
（+8天8晚以下面试）</t>
  </si>
  <si>
    <t>7680；                          
1、15800，笔试不过退10000，面试不过退8000
2、22800，笔试不过退19000，面试不过全退</t>
  </si>
  <si>
    <t>18天</t>
  </si>
  <si>
    <t>一阶段事业无忧12天：法律6天+非法律6天
二阶段题海6天：法律3天+非法律3天
（+8天8晚以下面试）</t>
  </si>
  <si>
    <t>5280
1、协议价12800，笔试不过退9000，面试不过退6000
2、协议价19800，笔试不过退16000，面试不过全退</t>
  </si>
  <si>
    <t>18天6晚</t>
  </si>
  <si>
    <t>一阶段事业无忧12天：法律6天+非法律6天
二阶段点金6天6晚：法律3天3晚+非法律3天3晚
（+8天8晚以下面试）</t>
  </si>
  <si>
    <t>6380
1、协议价14800，笔试不过退10000，面试不过退7000
2、协议价19800，笔试不过退16000，面试不过全退</t>
  </si>
  <si>
    <t>宜宾</t>
  </si>
  <si>
    <t>公基+申论</t>
  </si>
  <si>
    <t>25天6晚</t>
  </si>
  <si>
    <t>一阶段事业无忧13天：法律4天+非法律4天+申论5天
二阶段题海6天：法律2天+非法律2天+申论2天
三阶段点金6天6晚：法律、非法律3天3晚+申论3天3晚
（+8天8晚以下面试）</t>
  </si>
  <si>
    <t>8280
1、15800，笔试不过退10000，面试不过退7000；
2、21800，笔试不过退17000，面试不过全退</t>
  </si>
  <si>
    <t>（宜宾）笔试协议：22800不过退20800</t>
  </si>
  <si>
    <t>19天</t>
  </si>
  <si>
    <t>一阶段事业无忧13天：法律4天+非法律4天+申论5天
二阶段题海6天：法律2天+非法律2天+申论2天
（+8天8晚以下面试）</t>
  </si>
  <si>
    <t>19天6晚</t>
  </si>
  <si>
    <t>一阶段事业无忧13天：法律4天+非法律4天+申论5天
二阶段点金6天6晚：法律、非法律3天3晚+申论3天3晚
（+8天8晚以下面试）</t>
  </si>
  <si>
    <t>事业有成系列</t>
  </si>
  <si>
    <t>事业有成</t>
  </si>
  <si>
    <t>24天14晚</t>
  </si>
  <si>
    <t>一阶段考点精讲8天8晚：法律2天2晚+非法律2天2晚+言语1天1晚+判断1天1晚+数量2天2晚
二阶段题海巩固10天：法律2天+非法律2天+言语2天+判断2天+数量2天
三阶段考前点金6天6晚：法律、法律3天3晚+言语1天1晚+判断1天1晚+数量1天1晚
（+8天以下面试）</t>
  </si>
  <si>
    <t>8280
1、协议价15800，笔试不过退10000，面试不过退7000
2、协议价21800，笔试不过退17000，面试不过全退</t>
  </si>
  <si>
    <t>事业有成A</t>
  </si>
  <si>
    <t>18天8晚</t>
  </si>
  <si>
    <t>一阶段考点精讲8天8晚：法律2天2晚+非法律2天2晚+言语1天1晚+判断1天1晚+数量2天2晚
二阶段题海巩固10天：法律2天+非法律2天+言语2天+判断2天+数量2天
（+8天以下面试）</t>
  </si>
  <si>
    <t>5980
协议价13800，笔试不过退10000，面试不过退7000</t>
  </si>
  <si>
    <t>事业有成B</t>
  </si>
  <si>
    <t>14天14晚</t>
  </si>
  <si>
    <t>一阶段考点精讲8天8晚：法律2天2晚+非法律2天2晚+言语1天1晚+判断1天1晚+数量2天2晚
二阶段考前点金6天6晚：法律、法律3天3晚+言语1天1晚+判断1天1晚+数量1天1晚
（+8天以下面试）</t>
  </si>
  <si>
    <t>5880
协议价13800，笔试不过退10000，面试不过退7000</t>
  </si>
  <si>
    <t>事业有成C</t>
  </si>
  <si>
    <t>16天6晚</t>
  </si>
  <si>
    <t>一阶段题海巩固10天：法律2天+非法律2天+言语2天+判断2天+数量2天
二阶段考前点金6天6晚：法律、法律3天3晚+言语1天1晚+判断1天1晚+数量1天1晚
（+8天以下面试）</t>
  </si>
  <si>
    <t>6080
协议价13800，笔试不过退10000，面试不过退7000</t>
  </si>
  <si>
    <t>20天14晚</t>
  </si>
  <si>
    <t>一阶段考点精讲8天8晚：法律4天+非法律4天
二阶段题海巩固6天：法律3天+非法律3天
三阶段点金6天6晚：法律3天3晚+非法律3天3晚
（+8天8晚以下面试）</t>
  </si>
  <si>
    <t>7180
1、14800，笔试不过退10000，面试不过退8000
2、19800，笔试不过退16000，面试不过全退</t>
  </si>
  <si>
    <t>14天8晚</t>
  </si>
  <si>
    <t>一阶段考点精讲8天8晚：法律4天+非法律4天
二阶段题海巩固6天：法律3天+非法律3天
（+8天8晚以下面试）</t>
  </si>
  <si>
    <t>5080
协议价13800，笔试不过退10000，面试不过退7000</t>
  </si>
  <si>
    <t>一阶段考点精讲8天8晚：法律4天+非法律4天
二阶段点金6天6晚：法律3天3晚+非法律3天3晚
（+8天8晚以下面试）</t>
  </si>
  <si>
    <t>5480
协议价13800，笔试不过退10000，面试不过退7000</t>
  </si>
  <si>
    <t>12天6晚</t>
  </si>
  <si>
    <t>二阶段题海巩固6天：法律3天+非法律3天
三阶段点金6天6晚：法律3天3晚+非法律3天3晚
（+8天8晚以下面试）</t>
  </si>
  <si>
    <t>6480
14800，笔试不过退10000，面试不过退8000</t>
  </si>
  <si>
    <t>18天12晚</t>
  </si>
  <si>
    <t>一阶段考点精讲6天6晚：法律2天2晚+非法律2天2晚+申论2天2晚
二阶段题海6天：法律2天+非法律2天+申论2天
三阶段点金6天6晚：法律、非法律3天3晚+申论3天3晚
（+8天8晚以下面试）</t>
  </si>
  <si>
    <t>7280
1、协议价15800，笔试不过退10000，面试不过退7000
2、协议价21800，笔试不过退17000，面试不过全退</t>
  </si>
  <si>
    <t>一阶段考点精讲6天6晚：法律2天2晚+非法律2天2晚+申论2天2晚
二阶段题海6天：法律2天+非法律2天+申论2天
（+8天8晚以下面试）</t>
  </si>
  <si>
    <t>4280
协议价10800，笔试不过退8000，面试不过退5000</t>
  </si>
  <si>
    <t>12天12晚</t>
  </si>
  <si>
    <t>一阶段考点精讲6天6晚：法律2天2晚+非法律2天2晚+申论2天2晚
三阶段点金6天6晚：法律、非法律3天3晚+申论3天3晚
（+8天8晚以下面试）</t>
  </si>
  <si>
    <t>5580
协议价13800，笔试不过退10000，面试不过退7000</t>
  </si>
  <si>
    <t>二阶段题海6天：法律2天+非法律2天+申论2天
三阶段点金6天6晚：法律、非法律3天3晚+申论3天3晚
（+8天8晚以下面试）</t>
  </si>
  <si>
    <t>事业无忧</t>
  </si>
  <si>
    <t>15天</t>
  </si>
  <si>
    <t>事业无忧15天：法律4天+非法律4天+言语2天+判断2天+数量3天</t>
  </si>
  <si>
    <t>12800（走读）/14840（住宿）</t>
  </si>
  <si>
    <t>考点精讲</t>
  </si>
  <si>
    <t>8天8晚</t>
  </si>
  <si>
    <t>考点精讲8天8晚：法律2天2晚+非法律2天2晚+言语1天1晚+判断1天1晚+数量2天2晚</t>
  </si>
  <si>
    <t>20800（走读）/22840（住宿），笔试不过退10000，面试不过退7000</t>
  </si>
  <si>
    <t>12天</t>
  </si>
  <si>
    <t>事业无忧12天：法律6天+非法律6天</t>
  </si>
  <si>
    <t>28800（走读）/30840（住宿），笔试不过退21000，面试不过全退</t>
  </si>
  <si>
    <t>一阶段考点精讲8天8晚：法律4天+非法律4天</t>
  </si>
  <si>
    <t>9280（走读）/10720（住宿）</t>
  </si>
  <si>
    <t>13天</t>
  </si>
  <si>
    <t>事业无忧13天：法律4天+非法律4天+申论5天</t>
  </si>
  <si>
    <t>17800（走读）/19240（住宿），笔试不过退10000，面试不过退7000</t>
  </si>
  <si>
    <t>6天6晚</t>
  </si>
  <si>
    <t>考点精讲6天6晚：法律2天2晚+非法律2天2晚+申论2天2晚</t>
  </si>
  <si>
    <t>25800（走读）/27240（住宿），笔试不过退19000，面试不过全退</t>
  </si>
  <si>
    <t>强化阶段</t>
  </si>
  <si>
    <t>题海巩固</t>
  </si>
  <si>
    <t>10天</t>
  </si>
  <si>
    <t>题海巩固10天：法律2天+非法律2天+言语2天+判断2天+数量2天</t>
  </si>
  <si>
    <t>6天</t>
  </si>
  <si>
    <t>题海巩固6天：法律3天+非法律3天</t>
  </si>
  <si>
    <t>题海6天：法律2天+非法律2天+申论2天</t>
  </si>
  <si>
    <t>考前点金班</t>
  </si>
  <si>
    <t>考前点金6天6晚：法律、法律3天3晚+言语1天1晚+判断1天1晚+数量1天1晚</t>
  </si>
  <si>
    <t>考前点金6天6晚：法律3天3晚+非法律3天3晚</t>
  </si>
  <si>
    <t>考前点金6天6晚：法律、非法律3天3晚+申论3天3晚</t>
  </si>
  <si>
    <r>
      <rPr>
        <sz val="11"/>
        <color theme="1"/>
        <rFont val="宋体"/>
        <charset val="134"/>
        <scheme val="minor"/>
      </rPr>
      <t>事业单位课程体系----职测+公基（</t>
    </r>
    <r>
      <rPr>
        <b/>
        <sz val="16"/>
        <color rgb="FFFF0000"/>
        <rFont val="宋体"/>
        <charset val="134"/>
        <scheme val="minor"/>
      </rPr>
      <t>所有二次转化，课程X2</t>
    </r>
    <r>
      <rPr>
        <sz val="11"/>
        <color theme="1"/>
        <rFont val="宋体"/>
        <charset val="134"/>
        <scheme val="minor"/>
      </rPr>
      <t>）</t>
    </r>
  </si>
  <si>
    <t>组合课程</t>
  </si>
  <si>
    <t>所含阶段</t>
  </si>
  <si>
    <t>总天数</t>
  </si>
  <si>
    <t>非协议价格</t>
  </si>
  <si>
    <t>协议价格一</t>
  </si>
  <si>
    <t>协议价格二</t>
  </si>
  <si>
    <t>适用时间</t>
  </si>
  <si>
    <t>学员基础要求</t>
  </si>
  <si>
    <t xml:space="preserve">
系统精讲15天+题海演练10天+考前点金6天6晚（+8天以下面试）</t>
  </si>
  <si>
    <t>协议价16800，笔试不过退10000，面试不过退7000      （宜宾）笔试协议：25800不过退23800</t>
  </si>
  <si>
    <t>协议价24800，笔试不过退20000，面试不过全退</t>
  </si>
  <si>
    <t>距离考试时间&gt;课程时间+4天</t>
  </si>
  <si>
    <t>无</t>
  </si>
  <si>
    <t xml:space="preserve">
系统精讲15天+题海演练10天（+8天以下面试）</t>
  </si>
  <si>
    <t xml:space="preserve">
协议价14800，笔试不过退10000，面试不过退7000</t>
  </si>
  <si>
    <t xml:space="preserve">
协议价19800，笔试不过退16000，面试不过全退</t>
  </si>
  <si>
    <t>系统精讲15天+考前点金6天6晚（+8天以下面试）</t>
  </si>
  <si>
    <t>系统精讲8天8晚+题海演练10天+考前点金6天6晚（+8天以下面试）</t>
  </si>
  <si>
    <t xml:space="preserve">
协议价15800，笔试不过退10000，面试不过退7000
（宜宾）笔试协议：22800不过退20800</t>
  </si>
  <si>
    <t xml:space="preserve">
协议价21800，笔试不过退17000，面试不过全退</t>
  </si>
  <si>
    <t>系统精讲8天8晚+题海演练10天（+8天以下面试）</t>
  </si>
  <si>
    <t xml:space="preserve">
协议价13800，笔试不过退10000，面试不过退7000</t>
  </si>
  <si>
    <r>
      <rPr>
        <b/>
        <sz val="11"/>
        <color rgb="FFFF0000"/>
        <rFont val="宋体"/>
        <charset val="134"/>
        <scheme val="minor"/>
      </rPr>
      <t>系统精讲</t>
    </r>
    <r>
      <rPr>
        <sz val="11"/>
        <color theme="1"/>
        <rFont val="宋体"/>
        <charset val="134"/>
        <scheme val="minor"/>
      </rPr>
      <t>8天8晚+考前点金6天6晚</t>
    </r>
    <r>
      <rPr>
        <b/>
        <sz val="11"/>
        <color rgb="FFFF0000"/>
        <rFont val="宋体"/>
        <charset val="134"/>
        <scheme val="minor"/>
      </rPr>
      <t>（+8天以下面试）</t>
    </r>
  </si>
  <si>
    <r>
      <rPr>
        <b/>
        <sz val="11"/>
        <color rgb="FFFF0000"/>
        <rFont val="宋体"/>
        <charset val="134"/>
        <scheme val="minor"/>
      </rPr>
      <t>题海演练</t>
    </r>
    <r>
      <rPr>
        <sz val="11"/>
        <color theme="1"/>
        <rFont val="宋体"/>
        <charset val="134"/>
        <scheme val="minor"/>
      </rPr>
      <t>10天+考前点金6天6晚</t>
    </r>
    <r>
      <rPr>
        <b/>
        <sz val="11"/>
        <color rgb="FFFF0000"/>
        <rFont val="宋体"/>
        <charset val="134"/>
        <scheme val="minor"/>
      </rPr>
      <t>（+8天以下面试）</t>
    </r>
  </si>
  <si>
    <t>课程阶段</t>
  </si>
  <si>
    <t>职测天数</t>
  </si>
  <si>
    <t>公基天数</t>
  </si>
  <si>
    <t>上课时间</t>
  </si>
  <si>
    <t>课程优势</t>
  </si>
  <si>
    <t>言语</t>
  </si>
  <si>
    <t>判断</t>
  </si>
  <si>
    <t>数资</t>
  </si>
  <si>
    <t>法律</t>
  </si>
  <si>
    <t>非法律</t>
  </si>
  <si>
    <t>基础阶段课程</t>
  </si>
  <si>
    <t>系统精讲班A</t>
  </si>
  <si>
    <t>9:00-12:00 13:30-17:30</t>
  </si>
  <si>
    <t xml:space="preserve">1.夯实基础：根据考试大纲全方位的为学员讲解所涉及到知识点和考点                        2.部分题目展示：除考试大纲之外，根据近三年的考试情况，有正对性的对知识点进行补充  </t>
  </si>
  <si>
    <t>备考周期相对较长，能保证组合班顺利开班</t>
  </si>
  <si>
    <t>题海演练班</t>
  </si>
  <si>
    <t>1.根据往年真题，分单个模块精选真题进行强训知识点，让学员记住知识点，了解知识点出题模式；2.查漏补缺，根据学员知识点遗忘的情况，进行知识点的补充，再次加深学员印象；3.高频考点及高频错题反复巩固，确保学员分数的涨分</t>
  </si>
  <si>
    <t>公告出来之后到距离考试只有10天</t>
  </si>
  <si>
    <t>公基学员无基础相对影响不会太大，但是行测部分，容易导致班级教学事故，建议慎重考虑是否单招</t>
  </si>
  <si>
    <t>9:00-12:00 13:30-17:30  19:00-21:00</t>
  </si>
  <si>
    <t>（1）套题演练：考场模拟，全真实战，提升答题能力。分析命题趋势，总结重点难点，考前点睛，消除盲点，融会贯通
（2）考点梳理：运用套题，还原考点，重温基础，修补盲点，融会贯通。双向互动，答疑解惑
（3）偏怪总结：总结各科目偏题、怪题，全面掌握、提升实战技巧。
（4）考前预测：独家预测必考点、常考点、偏怪点，传授针对性技巧，助力考生攻坚克难。</t>
  </si>
  <si>
    <t>距离考前15天到考试前3天</t>
  </si>
  <si>
    <t>事业单位课程体系----职测+综合能力素质</t>
  </si>
  <si>
    <t>综合能力素质天数</t>
  </si>
  <si>
    <t>写作</t>
  </si>
  <si>
    <t>9:00-12:00 14:00-18:00</t>
  </si>
  <si>
    <t>2天2晚</t>
  </si>
  <si>
    <t>9:00-12:00 14:00-18:00  19:00-21:00</t>
  </si>
  <si>
    <r>
      <rPr>
        <b/>
        <sz val="11"/>
        <color rgb="FFFF0000"/>
        <rFont val="宋体"/>
        <charset val="134"/>
        <scheme val="minor"/>
      </rPr>
      <t>考点精讲班VS事业无忧班：</t>
    </r>
    <r>
      <rPr>
        <sz val="11"/>
        <color theme="1"/>
        <rFont val="宋体"/>
        <charset val="134"/>
        <scheme val="minor"/>
      </rPr>
      <t>1.都是以大纲为主，加上往年考试知识点补充；2.天数相差主
要是内容拓展上有区别，另外往年题目展示数量下降3.课程授课速度加快。</t>
    </r>
  </si>
  <si>
    <t>备考周期不足，需要短期课程弥补周期，保证组合班开课，可以直接开课到考前，亦可以设置周末班次</t>
  </si>
  <si>
    <t>题海巩固班</t>
  </si>
  <si>
    <t>全年备考系列</t>
  </si>
  <si>
    <t>一年无限学</t>
  </si>
  <si>
    <t>公务员、事业单位、招教、金融笔面试</t>
  </si>
  <si>
    <t>除红领培优外，其他公务员笔/面试课程+事业单位笔/面试课程+招教笔/面试课程+金融笔/面试课程在一年内无限学；包食宿的面试班不大于2次，超过次数依然可参加该课程，但食宿需自费。公务员、事业单位和招教8天8晚及以下面试、金融根据当地开班情况确定面试班天数</t>
  </si>
  <si>
    <t>自第一次上课起到次年次日</t>
  </si>
  <si>
    <t>31800，不过退12800</t>
  </si>
  <si>
    <t>36800，不过全退</t>
  </si>
  <si>
    <t>事途无忧班</t>
  </si>
  <si>
    <t>事业单位笔面试课程</t>
  </si>
  <si>
    <t>事业单位笔面试课程，其中包食宿的面试班不大于2次，超过次数依然可参加该课程，但食宿需自费</t>
  </si>
  <si>
    <r>
      <rPr>
        <sz val="10"/>
        <color theme="1"/>
        <rFont val="黑体"/>
        <charset val="134"/>
      </rPr>
      <t xml:space="preserve">23800，不过退10000     </t>
    </r>
    <r>
      <rPr>
        <sz val="12"/>
        <color rgb="FFFF0000"/>
        <rFont val="黑体"/>
        <charset val="134"/>
      </rPr>
      <t>双学转化：23800学习两年，不过不退费</t>
    </r>
  </si>
  <si>
    <r>
      <rPr>
        <sz val="10"/>
        <color theme="1"/>
        <rFont val="黑体"/>
        <charset val="134"/>
      </rPr>
      <t xml:space="preserve">28800，不过全退              </t>
    </r>
    <r>
      <rPr>
        <sz val="14"/>
        <color rgb="FFFF0000"/>
        <rFont val="黑体"/>
        <charset val="134"/>
      </rPr>
      <t>双学转化：28800，学习两年，未被录取退8000</t>
    </r>
  </si>
  <si>
    <r>
      <rPr>
        <sz val="11"/>
        <color theme="1"/>
        <rFont val="宋体"/>
        <charset val="134"/>
        <scheme val="minor"/>
      </rPr>
      <t>事业无忧15天+题海巩固10天+考前点金6天6晚</t>
    </r>
    <r>
      <rPr>
        <b/>
        <sz val="11"/>
        <color rgb="FFFF0000"/>
        <rFont val="宋体"/>
        <charset val="134"/>
        <scheme val="minor"/>
      </rPr>
      <t>（+8天以下面试）</t>
    </r>
  </si>
  <si>
    <t xml:space="preserve">
协议价16800，笔试不过退10000，面试不过退7000</t>
  </si>
  <si>
    <t xml:space="preserve">
协议价24800，笔试不过退20000，面试不过全退</t>
  </si>
  <si>
    <r>
      <rPr>
        <sz val="11"/>
        <color theme="1"/>
        <rFont val="宋体"/>
        <charset val="134"/>
        <scheme val="minor"/>
      </rPr>
      <t>考点精讲8天8晚+题海巩固10天+考前点金6天6晚</t>
    </r>
    <r>
      <rPr>
        <b/>
        <sz val="11"/>
        <color rgb="FFFF0000"/>
        <rFont val="宋体"/>
        <charset val="134"/>
        <scheme val="minor"/>
      </rPr>
      <t>（+8天以下面试）</t>
    </r>
  </si>
  <si>
    <t xml:space="preserve">
协议价15800，笔试不过退10000，面试不过退7000</t>
  </si>
  <si>
    <r>
      <rPr>
        <sz val="11"/>
        <color theme="1"/>
        <rFont val="宋体"/>
        <charset val="134"/>
        <scheme val="minor"/>
      </rPr>
      <t>事业无忧15天+题海巩固10天</t>
    </r>
    <r>
      <rPr>
        <b/>
        <sz val="11"/>
        <color rgb="FFFF0000"/>
        <rFont val="宋体"/>
        <charset val="134"/>
        <scheme val="minor"/>
      </rPr>
      <t>（+8天以下面试）</t>
    </r>
  </si>
  <si>
    <t xml:space="preserve">事业有成B </t>
  </si>
  <si>
    <r>
      <rPr>
        <sz val="11"/>
        <color theme="1"/>
        <rFont val="宋体"/>
        <charset val="134"/>
        <scheme val="minor"/>
      </rPr>
      <t>考点精讲8天8晚+题海巩固10天</t>
    </r>
    <r>
      <rPr>
        <b/>
        <sz val="11"/>
        <color rgb="FFFF0000"/>
        <rFont val="宋体"/>
        <charset val="134"/>
        <scheme val="minor"/>
      </rPr>
      <t>（+8天以下面试）</t>
    </r>
  </si>
  <si>
    <r>
      <rPr>
        <sz val="11"/>
        <color theme="1"/>
        <rFont val="宋体"/>
        <charset val="134"/>
        <scheme val="minor"/>
      </rPr>
      <t>事业无忧15天+考前点金6天6晚</t>
    </r>
    <r>
      <rPr>
        <b/>
        <sz val="11"/>
        <color rgb="FFFF0000"/>
        <rFont val="宋体"/>
        <charset val="134"/>
        <scheme val="minor"/>
      </rPr>
      <t>（+8天以下面试）</t>
    </r>
  </si>
  <si>
    <t>事业有成D</t>
  </si>
  <si>
    <r>
      <rPr>
        <sz val="11"/>
        <color theme="1"/>
        <rFont val="宋体"/>
        <charset val="134"/>
        <scheme val="minor"/>
      </rPr>
      <t>考点精讲8天8晚+考前点金6天6晚</t>
    </r>
    <r>
      <rPr>
        <b/>
        <sz val="11"/>
        <color rgb="FFFF0000"/>
        <rFont val="宋体"/>
        <charset val="134"/>
        <scheme val="minor"/>
      </rPr>
      <t>（+8天以下面试）</t>
    </r>
  </si>
  <si>
    <t>题海冲刺班</t>
  </si>
  <si>
    <r>
      <rPr>
        <sz val="11"/>
        <color theme="1"/>
        <rFont val="宋体"/>
        <charset val="134"/>
        <scheme val="minor"/>
      </rPr>
      <t>题海巩固10天+考前点金6天6晚</t>
    </r>
    <r>
      <rPr>
        <b/>
        <sz val="11"/>
        <color rgb="FFFF0000"/>
        <rFont val="宋体"/>
        <charset val="134"/>
        <scheme val="minor"/>
      </rPr>
      <t>（+8天以下面试）</t>
    </r>
  </si>
  <si>
    <t>事业单位课程体系----综合知识（公基）</t>
  </si>
  <si>
    <t>系统精讲12天+题海演练6天+考前点金6天6晚（+8天8晚以下面试）</t>
  </si>
  <si>
    <t>无忧12天+题海6天+考点精讲2天2晚+点金4天4晚</t>
  </si>
  <si>
    <t>15800，笔试不过退10000，面试不过退8000</t>
  </si>
  <si>
    <t>22800，笔试不过退19000，面试不过全退</t>
  </si>
  <si>
    <t>系统精讲12天+题海演练6天（+8天8晚以下面试）</t>
  </si>
  <si>
    <t>协议价12800，笔试不过退9000，面试不过退6000</t>
  </si>
  <si>
    <t>协议价19800，笔试不过退16000，面试不过全退</t>
  </si>
  <si>
    <t>系统精讲12天+考前点金6天6晚（+8天8晚以下面试）</t>
  </si>
  <si>
    <t>协议价14800，笔试不过退10000，面试不过退7000</t>
  </si>
  <si>
    <t>系统精讲8天8晚+题海演练6天+考前点金6天6晚（+8天8晚以下面试）</t>
  </si>
  <si>
    <t>无忧8天8晚+题海6天+4天4晚点金+2天2晚冲刺</t>
  </si>
  <si>
    <t>14800，笔试不过退10000，面试不过退8000</t>
  </si>
  <si>
    <t>19800，笔试不过退16000，面试不过全退</t>
  </si>
  <si>
    <t>系统精讲8天8晚+题海演练6天（+8天8晚以下面试）</t>
  </si>
  <si>
    <t>无忧8天8晚+点金4天4晚+冲刺2天2晚</t>
  </si>
  <si>
    <t>协议价13800，笔试不过退10000，面试不过退7000</t>
  </si>
  <si>
    <t>系统精讲8天8晚+考前点金6天6晚（+8天8晚以下面试）</t>
  </si>
  <si>
    <t>题海演练6天+考前点金6天6晚（+8天8晚以下面试）</t>
  </si>
  <si>
    <t>题海6天+考点精讲2天2晚+点金4天4晚+2天2晚冲刺</t>
  </si>
  <si>
    <t>综合知识（公基）</t>
  </si>
  <si>
    <t>系统精讲班B</t>
  </si>
  <si>
    <t>4天4晚</t>
  </si>
  <si>
    <t>考点精讲班VS事业无忧班：1.都是以大纲为主，加上往年考试知识点补充；2.天数相差主
要是内容拓展上有区别，另外往年题目展示数量下降3.课程授课速度加快。</t>
  </si>
  <si>
    <t>事业单位课程体系----公基+公文+计算机</t>
  </si>
  <si>
    <t>公基</t>
  </si>
  <si>
    <t>5天5晚</t>
  </si>
  <si>
    <r>
      <rPr>
        <sz val="11"/>
        <color theme="1"/>
        <rFont val="宋体"/>
        <charset val="134"/>
        <scheme val="minor"/>
      </rPr>
      <t>事业无忧14天+题海巩固6天+考前点金6天6晚</t>
    </r>
    <r>
      <rPr>
        <b/>
        <sz val="11"/>
        <color rgb="FFFF0000"/>
        <rFont val="宋体"/>
        <charset val="134"/>
        <scheme val="minor"/>
      </rPr>
      <t>（+8天以下面试）</t>
    </r>
  </si>
  <si>
    <t>26天6晚</t>
  </si>
  <si>
    <t>非协议价8280
协议价15800，笔试不过退10000，面试不过退7000</t>
  </si>
  <si>
    <r>
      <rPr>
        <sz val="11"/>
        <color theme="1"/>
        <rFont val="宋体"/>
        <charset val="134"/>
        <scheme val="minor"/>
      </rPr>
      <t>事业无忧14天+题海巩固6天</t>
    </r>
    <r>
      <rPr>
        <b/>
        <sz val="11"/>
        <color rgb="FFFF0000"/>
        <rFont val="宋体"/>
        <charset val="134"/>
        <scheme val="minor"/>
      </rPr>
      <t>（+8天以下面试）</t>
    </r>
  </si>
  <si>
    <t>20天</t>
  </si>
  <si>
    <r>
      <rPr>
        <sz val="9"/>
        <color theme="1"/>
        <rFont val="黑体"/>
        <charset val="134"/>
      </rPr>
      <t>非协议价59</t>
    </r>
    <r>
      <rPr>
        <sz val="9"/>
        <color theme="1"/>
        <rFont val="黑体"/>
        <charset val="134"/>
      </rPr>
      <t>80
协议价1</t>
    </r>
    <r>
      <rPr>
        <sz val="9"/>
        <color theme="1"/>
        <rFont val="黑体"/>
        <charset val="134"/>
      </rPr>
      <t>3</t>
    </r>
    <r>
      <rPr>
        <sz val="9"/>
        <color theme="1"/>
        <rFont val="黑体"/>
        <charset val="134"/>
      </rPr>
      <t>800，笔试不过退10000，面试不过退7000</t>
    </r>
  </si>
  <si>
    <r>
      <rPr>
        <sz val="11"/>
        <color theme="1"/>
        <rFont val="宋体"/>
        <charset val="134"/>
        <scheme val="minor"/>
      </rPr>
      <t>考点精讲8天8晚+题海巩固6天</t>
    </r>
    <r>
      <rPr>
        <b/>
        <sz val="11"/>
        <color rgb="FFFF0000"/>
        <rFont val="宋体"/>
        <charset val="134"/>
        <scheme val="minor"/>
      </rPr>
      <t>（+8天以下面试）</t>
    </r>
  </si>
  <si>
    <t>非协议价5280
协议价12800，笔试不过退9000，面试不过退6000</t>
  </si>
  <si>
    <r>
      <rPr>
        <sz val="11"/>
        <color theme="1"/>
        <rFont val="宋体"/>
        <charset val="134"/>
        <scheme val="minor"/>
      </rPr>
      <t>事业无忧14天+考前点金6天6晚</t>
    </r>
    <r>
      <rPr>
        <b/>
        <sz val="11"/>
        <color rgb="FFFF0000"/>
        <rFont val="宋体"/>
        <charset val="134"/>
        <scheme val="minor"/>
      </rPr>
      <t>（+8天以下面试）</t>
    </r>
  </si>
  <si>
    <t>20天6晚</t>
  </si>
  <si>
    <r>
      <rPr>
        <sz val="11"/>
        <color theme="1"/>
        <rFont val="宋体"/>
        <charset val="134"/>
        <scheme val="minor"/>
      </rPr>
      <t>事业无忧12天+题海巩固6天+考前点金6天6晚</t>
    </r>
    <r>
      <rPr>
        <b/>
        <sz val="11"/>
        <color rgb="FFFF0000"/>
        <rFont val="宋体"/>
        <charset val="134"/>
        <scheme val="minor"/>
      </rPr>
      <t>（+8天以下面试）</t>
    </r>
  </si>
  <si>
    <t xml:space="preserve">非协议价7680
协议价15800，笔试不过退10000，面试不过退7000
</t>
  </si>
  <si>
    <t>协议价23800，笔试不过退18800，面试不过全退</t>
  </si>
  <si>
    <t>封闭特训A</t>
  </si>
  <si>
    <r>
      <rPr>
        <sz val="11"/>
        <color theme="1"/>
        <rFont val="宋体"/>
        <charset val="134"/>
        <scheme val="minor"/>
      </rPr>
      <t>事业无忧12天+题海巩固6天</t>
    </r>
    <r>
      <rPr>
        <b/>
        <sz val="11"/>
        <color rgb="FFFF0000"/>
        <rFont val="宋体"/>
        <charset val="134"/>
        <scheme val="minor"/>
      </rPr>
      <t>（+8天以下面试）</t>
    </r>
  </si>
  <si>
    <t>非协议价5380
协议价13800，笔试不过退10000，面试不过退7000</t>
  </si>
  <si>
    <t>主推课程</t>
  </si>
  <si>
    <t xml:space="preserve">封闭特训B </t>
  </si>
  <si>
    <t>封闭突破A</t>
  </si>
  <si>
    <r>
      <rPr>
        <sz val="11"/>
        <color theme="1"/>
        <rFont val="宋体"/>
        <charset val="134"/>
        <scheme val="minor"/>
      </rPr>
      <t>事业无忧12天+考前点金6天6晚</t>
    </r>
    <r>
      <rPr>
        <b/>
        <sz val="11"/>
        <color rgb="FFFF0000"/>
        <rFont val="宋体"/>
        <charset val="134"/>
        <scheme val="minor"/>
      </rPr>
      <t>（+8天以下面试）</t>
    </r>
  </si>
  <si>
    <t>非协议价6080
协议价14800，笔试不过退10000，面试不过退7000</t>
  </si>
  <si>
    <t>封闭突破B</t>
  </si>
  <si>
    <t>非协议价5880
协议价13800，笔试不过退10000，面试不过退7000</t>
  </si>
  <si>
    <t>事业单位课程体系----公基+申论</t>
  </si>
  <si>
    <t>系统精讲13天+题海演练6天+考前点金6天6晚（+8天以下面试）</t>
  </si>
  <si>
    <t>系统精讲6天6晚+题海演练6天+考前点金6天6晚（+8天以下面试）</t>
  </si>
  <si>
    <t>系统精讲13天+题海演练6天（+8天以下面试）</t>
  </si>
  <si>
    <t xml:space="preserve">
协议价12800，笔试不过退9000，面试不过退6000</t>
  </si>
  <si>
    <t>系统精讲6天6晚+题海演练6天（+8天以下面试）</t>
  </si>
  <si>
    <t xml:space="preserve">
协议价10800，笔试不过退8000，面试不过退5000</t>
  </si>
  <si>
    <r>
      <rPr>
        <b/>
        <sz val="11"/>
        <color rgb="FFFF0000"/>
        <rFont val="宋体"/>
        <charset val="134"/>
        <scheme val="minor"/>
      </rPr>
      <t>系统精讲</t>
    </r>
    <r>
      <rPr>
        <sz val="11"/>
        <color theme="1"/>
        <rFont val="宋体"/>
        <charset val="134"/>
        <scheme val="minor"/>
      </rPr>
      <t>13天+考前点金6天6晚</t>
    </r>
    <r>
      <rPr>
        <b/>
        <sz val="11"/>
        <color rgb="FFFF0000"/>
        <rFont val="宋体"/>
        <charset val="134"/>
        <scheme val="minor"/>
      </rPr>
      <t>（+8天以下面试）</t>
    </r>
  </si>
  <si>
    <r>
      <rPr>
        <b/>
        <sz val="11"/>
        <color rgb="FFFF0000"/>
        <rFont val="宋体"/>
        <charset val="134"/>
        <scheme val="minor"/>
      </rPr>
      <t>系统精讲</t>
    </r>
    <r>
      <rPr>
        <sz val="11"/>
        <color theme="1"/>
        <rFont val="宋体"/>
        <charset val="134"/>
        <scheme val="minor"/>
      </rPr>
      <t>6天6晚+考前点金6天6晚</t>
    </r>
    <r>
      <rPr>
        <b/>
        <sz val="11"/>
        <color rgb="FFFF0000"/>
        <rFont val="宋体"/>
        <charset val="134"/>
        <scheme val="minor"/>
      </rPr>
      <t>（+8天以下面试）</t>
    </r>
  </si>
  <si>
    <r>
      <rPr>
        <b/>
        <sz val="11"/>
        <color rgb="FFFF0000"/>
        <rFont val="宋体"/>
        <charset val="134"/>
        <scheme val="minor"/>
      </rPr>
      <t>题海演练</t>
    </r>
    <r>
      <rPr>
        <sz val="11"/>
        <color theme="1"/>
        <rFont val="宋体"/>
        <charset val="134"/>
        <scheme val="minor"/>
      </rPr>
      <t>6天+考前点金6天6晚（+8天以下面试）</t>
    </r>
  </si>
  <si>
    <t xml:space="preserve">
14800，笔试不过退10000，面试不过退8000</t>
  </si>
  <si>
    <t>申论</t>
  </si>
  <si>
    <t>4天</t>
  </si>
  <si>
    <t>5天</t>
  </si>
  <si>
    <t>事业单位课程体系----职测+定向公基</t>
  </si>
  <si>
    <t>定向公基天数</t>
  </si>
  <si>
    <t>普通公基</t>
  </si>
  <si>
    <t>农村农业知识</t>
  </si>
  <si>
    <t>全年</t>
  </si>
  <si>
    <r>
      <rPr>
        <sz val="11"/>
        <color theme="1"/>
        <rFont val="宋体"/>
        <charset val="134"/>
        <scheme val="minor"/>
      </rPr>
      <t>事业无忧12天12晚+题海巩固10天+考前点金6天6晚</t>
    </r>
    <r>
      <rPr>
        <b/>
        <sz val="11"/>
        <color rgb="FFFF0000"/>
        <rFont val="宋体"/>
        <charset val="134"/>
        <scheme val="minor"/>
      </rPr>
      <t>（+8天以下面试）</t>
    </r>
  </si>
  <si>
    <t>28天18晚</t>
  </si>
  <si>
    <r>
      <rPr>
        <sz val="11"/>
        <color theme="1"/>
        <rFont val="宋体"/>
        <charset val="134"/>
        <scheme val="minor"/>
      </rPr>
      <t>事业无忧12天12晚+题海巩固10天</t>
    </r>
    <r>
      <rPr>
        <b/>
        <sz val="11"/>
        <color rgb="FFFF0000"/>
        <rFont val="宋体"/>
        <charset val="134"/>
        <scheme val="minor"/>
      </rPr>
      <t>（+8天以下面试）</t>
    </r>
  </si>
  <si>
    <t>22天10晚</t>
  </si>
  <si>
    <r>
      <rPr>
        <sz val="11"/>
        <color theme="1"/>
        <rFont val="宋体"/>
        <charset val="134"/>
        <scheme val="minor"/>
      </rPr>
      <t>事业无忧12天12晚+考前点金6天6晚</t>
    </r>
    <r>
      <rPr>
        <b/>
        <sz val="11"/>
        <color rgb="FFFF0000"/>
        <rFont val="宋体"/>
        <charset val="134"/>
        <scheme val="minor"/>
      </rPr>
      <t>（+8天以下面试）</t>
    </r>
  </si>
  <si>
    <t>18天18晚</t>
  </si>
  <si>
    <r>
      <rPr>
        <b/>
        <sz val="11"/>
        <color rgb="FFFF0000"/>
        <rFont val="宋体"/>
        <charset val="134"/>
        <scheme val="minor"/>
      </rPr>
      <t>定向公务员课程补充说明：</t>
    </r>
    <r>
      <rPr>
        <sz val="11"/>
        <color theme="1"/>
        <rFont val="宋体"/>
        <charset val="134"/>
        <scheme val="minor"/>
      </rPr>
      <t>1.分部如果事业单位考行测和公基的，可以参考职测+公基体系。行测合班上课，公基改为定向公基即可合班上课。                                                                 2.如果分部事业单位考试为：综合知识（无行测课程）分部可以将公务员体系课程中的申论部分改为定向公基即可合班上课。                                                                  3.两个体系都有问题或者分部自己单独能达到一定的人数，可以考虑单独开班。</t>
    </r>
  </si>
  <si>
    <t>定向公基一定要跟排课教务沟通清楚合班情况，请各位同事留心。</t>
  </si>
  <si>
    <t>课程时长</t>
  </si>
  <si>
    <t>模块安排</t>
  </si>
  <si>
    <t>公基4天价格</t>
  </si>
  <si>
    <t>行测+公基</t>
  </si>
  <si>
    <t>行测+公基+农村农业知识</t>
  </si>
  <si>
    <t>最低开班端口</t>
  </si>
  <si>
    <t>最低开班人数</t>
  </si>
  <si>
    <t xml:space="preserve">法律         </t>
  </si>
  <si>
    <t xml:space="preserve">非法律        </t>
  </si>
  <si>
    <t xml:space="preserve">言语+判断  </t>
  </si>
  <si>
    <t xml:space="preserve">数资        </t>
  </si>
  <si>
    <t>（2月16日17日）</t>
  </si>
  <si>
    <t>（2月23日24日）</t>
  </si>
  <si>
    <t>（3月2日3日）</t>
  </si>
  <si>
    <t>（3月9日10日）</t>
  </si>
  <si>
    <t>3月16日17日</t>
  </si>
  <si>
    <t>4个</t>
  </si>
  <si>
    <t>30人</t>
  </si>
  <si>
    <t>上课时间：8:50-12:00,14:00-17:00,18:00-20:00</t>
  </si>
  <si>
    <t>春节优惠</t>
  </si>
  <si>
    <t>春节报名7折优惠，三人团报6折优惠</t>
  </si>
  <si>
    <t>课后服务：1.单班超过15个人配置专职管学师，低于15个人，分部自行进行管学。                                                                                                  2.课后督学由项目组统一主导课后服务，各地市培训。</t>
  </si>
  <si>
    <t>2019年三支一扶、村官课程体系</t>
  </si>
  <si>
    <t>上课模块</t>
  </si>
  <si>
    <t>非协议价</t>
  </si>
  <si>
    <t>单报协议价</t>
  </si>
  <si>
    <t>建议开课时间</t>
  </si>
  <si>
    <r>
      <rPr>
        <sz val="9"/>
        <color theme="1"/>
        <rFont val="黑体"/>
        <charset val="134"/>
      </rPr>
      <t xml:space="preserve">第一阶段（共7天）：言语2天+判断2天+数资3天
第二阶段（共9天3晚）：言语3天1晚+判断3天1晚+数资3天1晚
</t>
    </r>
    <r>
      <rPr>
        <sz val="9"/>
        <color rgb="FFFF0000"/>
        <rFont val="黑体"/>
        <charset val="134"/>
      </rPr>
      <t>面试：8天8晚及以下（根据每个地市备考周期自行安排开课时间）</t>
    </r>
  </si>
  <si>
    <t>行测单报</t>
  </si>
  <si>
    <t>16天3晚</t>
  </si>
  <si>
    <t>10800，笔试不过退7000，面试不过全退</t>
  </si>
  <si>
    <r>
      <rPr>
        <sz val="9"/>
        <color theme="1"/>
        <rFont val="黑体"/>
        <charset val="134"/>
      </rPr>
      <t xml:space="preserve">第一阶段（共15天）：言语2天+判断2天+数资3天
第二阶段（共10天）：言语2天+判断2天+数资2天
</t>
    </r>
    <r>
      <rPr>
        <sz val="9"/>
        <color rgb="FFFF0000"/>
        <rFont val="黑体"/>
        <charset val="134"/>
      </rPr>
      <t>面试：8天8晚及以下（根据每个地市备考周期自行安排开课时间）</t>
    </r>
  </si>
  <si>
    <t>9800，笔试不过退6000，面试不过全退</t>
  </si>
  <si>
    <t>言语2天+判断2天+数资3天</t>
  </si>
  <si>
    <t>7天</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</si>
</sst>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7">
    <font>
      <sz val="11"/>
      <color theme="1"/>
      <name val="宋体"/>
      <charset val="134"/>
      <scheme val="minor"/>
    </font>
    <font>
      <b/>
      <sz val="11"/>
      <color rgb="FFFF0000"/>
      <name val="宋体"/>
      <charset val="134"/>
      <scheme val="minor"/>
    </font>
    <font>
      <b/>
      <sz val="9"/>
      <name val="黑体"/>
      <charset val="134"/>
    </font>
    <font>
      <b/>
      <sz val="9"/>
      <color theme="1"/>
      <name val="黑体"/>
      <charset val="134"/>
    </font>
    <font>
      <sz val="9"/>
      <color theme="1"/>
      <name val="黑体"/>
      <charset val="134"/>
    </font>
    <font>
      <sz val="10"/>
      <color theme="1"/>
      <name val="黑体"/>
      <charset val="134"/>
    </font>
    <font>
      <b/>
      <sz val="10"/>
      <color theme="1"/>
      <name val="黑体"/>
      <charset val="134"/>
    </font>
    <font>
      <sz val="10"/>
      <name val="黑体"/>
      <charset val="134"/>
    </font>
    <font>
      <sz val="18"/>
      <color rgb="FFFF0000"/>
      <name val="宋体"/>
      <charset val="134"/>
      <scheme val="minor"/>
    </font>
    <font>
      <sz val="11"/>
      <color rgb="FFFF0000"/>
      <name val="宋体"/>
      <charset val="134"/>
      <scheme val="minor"/>
    </font>
    <font>
      <sz val="9"/>
      <color theme="1"/>
      <name val="宋体"/>
      <charset val="134"/>
    </font>
    <font>
      <sz val="9"/>
      <color theme="1"/>
      <name val="宋体"/>
      <charset val="134"/>
      <scheme val="minor"/>
    </font>
    <font>
      <sz val="10"/>
      <color theme="1"/>
      <name val="宋体"/>
      <charset val="134"/>
    </font>
    <font>
      <sz val="11"/>
      <name val="宋体"/>
      <charset val="134"/>
      <scheme val="minor"/>
    </font>
    <font>
      <b/>
      <sz val="22"/>
      <color theme="1"/>
      <name val="宋体"/>
      <charset val="134"/>
      <scheme val="minor"/>
    </font>
    <font>
      <sz val="14"/>
      <color theme="1"/>
      <name val="宋体"/>
      <charset val="134"/>
      <scheme val="minor"/>
    </font>
    <font>
      <sz val="16"/>
      <color theme="1"/>
      <name val="宋体"/>
      <charset val="134"/>
      <scheme val="minor"/>
    </font>
    <font>
      <sz val="16"/>
      <name val="宋体"/>
      <charset val="134"/>
      <scheme val="minor"/>
    </font>
    <font>
      <b/>
      <sz val="16"/>
      <color rgb="FFFF0000"/>
      <name val="宋体"/>
      <charset val="134"/>
      <scheme val="minor"/>
    </font>
    <font>
      <b/>
      <sz val="16"/>
      <color theme="1"/>
      <name val="宋体"/>
      <charset val="134"/>
      <scheme val="minor"/>
    </font>
    <font>
      <b/>
      <sz val="11"/>
      <color theme="1"/>
      <name val="宋体"/>
      <charset val="134"/>
      <scheme val="minor"/>
    </font>
    <font>
      <b/>
      <sz val="14"/>
      <color theme="1"/>
      <name val="宋体"/>
      <charset val="134"/>
      <scheme val="minor"/>
    </font>
    <font>
      <b/>
      <sz val="18"/>
      <color rgb="FFFF0000"/>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sz val="9"/>
      <color rgb="FFFF0000"/>
      <name val="黑体"/>
      <charset val="134"/>
    </font>
    <font>
      <sz val="12"/>
      <color rgb="FFFF0000"/>
      <name val="黑体"/>
      <charset val="134"/>
    </font>
    <font>
      <sz val="14"/>
      <color rgb="FFFF0000"/>
      <name val="黑体"/>
      <charset val="134"/>
    </font>
    <font>
      <sz val="14"/>
      <color rgb="FFFF0000"/>
      <name val="宋体"/>
      <charset val="134"/>
      <scheme val="minor"/>
    </font>
    <font>
      <sz val="14"/>
      <name val="宋体"/>
      <charset val="134"/>
      <scheme val="minor"/>
    </font>
  </fonts>
  <fills count="48">
    <fill>
      <patternFill patternType="none"/>
    </fill>
    <fill>
      <patternFill patternType="gray125"/>
    </fill>
    <fill>
      <patternFill patternType="solid">
        <fgColor theme="4" tint="0.6"/>
        <bgColor indexed="64"/>
      </patternFill>
    </fill>
    <fill>
      <patternFill patternType="solid">
        <fgColor theme="7"/>
        <bgColor indexed="64"/>
      </patternFill>
    </fill>
    <fill>
      <patternFill patternType="solid">
        <fgColor theme="9" tint="0.599993896298105"/>
        <bgColor indexed="64"/>
      </patternFill>
    </fill>
    <fill>
      <patternFill patternType="solid">
        <fgColor theme="4" tint="0.4"/>
        <bgColor indexed="64"/>
      </patternFill>
    </fill>
    <fill>
      <patternFill patternType="solid">
        <fgColor theme="0"/>
        <bgColor indexed="64"/>
      </patternFill>
    </fill>
    <fill>
      <patternFill patternType="solid">
        <fgColor theme="0" tint="-0.25"/>
        <bgColor indexed="64"/>
      </patternFill>
    </fill>
    <fill>
      <patternFill patternType="solid">
        <fgColor rgb="FFFFFF00"/>
        <bgColor indexed="64"/>
      </patternFill>
    </fill>
    <fill>
      <patternFill patternType="solid">
        <fgColor theme="8" tint="0.8"/>
        <bgColor indexed="64"/>
      </patternFill>
    </fill>
    <fill>
      <patternFill patternType="solid">
        <fgColor theme="8" tint="0.6"/>
        <bgColor indexed="64"/>
      </patternFill>
    </fill>
    <fill>
      <patternFill patternType="solid">
        <fgColor theme="3" tint="0.8"/>
        <bgColor indexed="64"/>
      </patternFill>
    </fill>
    <fill>
      <patternFill patternType="solid">
        <fgColor theme="3" tint="0.6"/>
        <bgColor indexed="64"/>
      </patternFill>
    </fill>
    <fill>
      <patternFill patternType="solid">
        <fgColor theme="3" tint="0.4"/>
        <bgColor indexed="64"/>
      </patternFill>
    </fill>
    <fill>
      <patternFill patternType="solid">
        <fgColor theme="4" tint="0.8"/>
        <bgColor indexed="64"/>
      </patternFill>
    </fill>
    <fill>
      <patternFill patternType="solid">
        <fgColor theme="9" tint="0.6"/>
        <bgColor indexed="64"/>
      </patternFill>
    </fill>
    <fill>
      <patternFill patternType="solid">
        <fgColor theme="7" tint="0.8"/>
        <bgColor indexed="64"/>
      </patternFill>
    </fill>
    <fill>
      <patternFill patternType="solid">
        <fgColor theme="0" tint="-0.15"/>
        <bgColor indexed="64"/>
      </patternFill>
    </fill>
    <fill>
      <patternFill patternType="solid">
        <fgColor theme="7" tint="0.6"/>
        <bgColor indexed="64"/>
      </patternFill>
    </fill>
    <fill>
      <patternFill patternType="solid">
        <fgColor theme="8"/>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s>
  <borders count="35">
    <border>
      <left/>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35" borderId="0" applyNumberFormat="0" applyBorder="0" applyAlignment="0" applyProtection="0">
      <alignment vertical="center"/>
    </xf>
    <xf numFmtId="0" fontId="38" fillId="36" borderId="3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29" borderId="0" applyNumberFormat="0" applyBorder="0" applyAlignment="0" applyProtection="0">
      <alignment vertical="center"/>
    </xf>
    <xf numFmtId="0" fontId="31" fillId="25" borderId="0" applyNumberFormat="0" applyBorder="0" applyAlignment="0" applyProtection="0">
      <alignment vertical="center"/>
    </xf>
    <xf numFmtId="43" fontId="0" fillId="0" borderId="0" applyFont="0" applyFill="0" applyBorder="0" applyAlignment="0" applyProtection="0">
      <alignment vertical="center"/>
    </xf>
    <xf numFmtId="0" fontId="23" fillId="41"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28" borderId="30" applyNumberFormat="0" applyFont="0" applyAlignment="0" applyProtection="0">
      <alignment vertical="center"/>
    </xf>
    <xf numFmtId="0" fontId="23" fillId="44"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28" applyNumberFormat="0" applyFill="0" applyAlignment="0" applyProtection="0">
      <alignment vertical="center"/>
    </xf>
    <xf numFmtId="0" fontId="26" fillId="0" borderId="28" applyNumberFormat="0" applyFill="0" applyAlignment="0" applyProtection="0">
      <alignment vertical="center"/>
    </xf>
    <xf numFmtId="0" fontId="23" fillId="40" borderId="0" applyNumberFormat="0" applyBorder="0" applyAlignment="0" applyProtection="0">
      <alignment vertical="center"/>
    </xf>
    <xf numFmtId="0" fontId="29" fillId="0" borderId="32" applyNumberFormat="0" applyFill="0" applyAlignment="0" applyProtection="0">
      <alignment vertical="center"/>
    </xf>
    <xf numFmtId="0" fontId="23" fillId="39" borderId="0" applyNumberFormat="0" applyBorder="0" applyAlignment="0" applyProtection="0">
      <alignment vertical="center"/>
    </xf>
    <xf numFmtId="0" fontId="32" fillId="27" borderId="29" applyNumberFormat="0" applyAlignment="0" applyProtection="0">
      <alignment vertical="center"/>
    </xf>
    <xf numFmtId="0" fontId="39" fillId="27" borderId="33" applyNumberFormat="0" applyAlignment="0" applyProtection="0">
      <alignment vertical="center"/>
    </xf>
    <xf numFmtId="0" fontId="25" fillId="22" borderId="27" applyNumberFormat="0" applyAlignment="0" applyProtection="0">
      <alignment vertical="center"/>
    </xf>
    <xf numFmtId="0" fontId="24" fillId="34" borderId="0" applyNumberFormat="0" applyBorder="0" applyAlignment="0" applyProtection="0">
      <alignment vertical="center"/>
    </xf>
    <xf numFmtId="0" fontId="23" fillId="21" borderId="0" applyNumberFormat="0" applyBorder="0" applyAlignment="0" applyProtection="0">
      <alignment vertical="center"/>
    </xf>
    <xf numFmtId="0" fontId="41" fillId="0" borderId="34" applyNumberFormat="0" applyFill="0" applyAlignment="0" applyProtection="0">
      <alignment vertical="center"/>
    </xf>
    <xf numFmtId="0" fontId="34" fillId="0" borderId="31" applyNumberFormat="0" applyFill="0" applyAlignment="0" applyProtection="0">
      <alignment vertical="center"/>
    </xf>
    <xf numFmtId="0" fontId="40" fillId="43" borderId="0" applyNumberFormat="0" applyBorder="0" applyAlignment="0" applyProtection="0">
      <alignment vertical="center"/>
    </xf>
    <xf numFmtId="0" fontId="37" fillId="33" borderId="0" applyNumberFormat="0" applyBorder="0" applyAlignment="0" applyProtection="0">
      <alignment vertical="center"/>
    </xf>
    <xf numFmtId="0" fontId="24" fillId="47" borderId="0" applyNumberFormat="0" applyBorder="0" applyAlignment="0" applyProtection="0">
      <alignment vertical="center"/>
    </xf>
    <xf numFmtId="0" fontId="23" fillId="26" borderId="0" applyNumberFormat="0" applyBorder="0" applyAlignment="0" applyProtection="0">
      <alignment vertical="center"/>
    </xf>
    <xf numFmtId="0" fontId="24" fillId="38" borderId="0" applyNumberFormat="0" applyBorder="0" applyAlignment="0" applyProtection="0">
      <alignment vertical="center"/>
    </xf>
    <xf numFmtId="0" fontId="24" fillId="20" borderId="0" applyNumberFormat="0" applyBorder="0" applyAlignment="0" applyProtection="0">
      <alignment vertical="center"/>
    </xf>
    <xf numFmtId="0" fontId="24" fillId="46" borderId="0" applyNumberFormat="0" applyBorder="0" applyAlignment="0" applyProtection="0">
      <alignment vertical="center"/>
    </xf>
    <xf numFmtId="0" fontId="24" fillId="32" borderId="0" applyNumberFormat="0" applyBorder="0" applyAlignment="0" applyProtection="0">
      <alignment vertical="center"/>
    </xf>
    <xf numFmtId="0" fontId="23" fillId="24" borderId="0" applyNumberFormat="0" applyBorder="0" applyAlignment="0" applyProtection="0">
      <alignment vertical="center"/>
    </xf>
    <xf numFmtId="0" fontId="23" fillId="3" borderId="0" applyNumberFormat="0" applyBorder="0" applyAlignment="0" applyProtection="0">
      <alignment vertical="center"/>
    </xf>
    <xf numFmtId="0" fontId="24" fillId="45" borderId="0" applyNumberFormat="0" applyBorder="0" applyAlignment="0" applyProtection="0">
      <alignment vertical="center"/>
    </xf>
    <xf numFmtId="0" fontId="24" fillId="31" borderId="0" applyNumberFormat="0" applyBorder="0" applyAlignment="0" applyProtection="0">
      <alignment vertical="center"/>
    </xf>
    <xf numFmtId="0" fontId="23" fillId="19" borderId="0" applyNumberFormat="0" applyBorder="0" applyAlignment="0" applyProtection="0">
      <alignment vertical="center"/>
    </xf>
    <xf numFmtId="0" fontId="24" fillId="30" borderId="0" applyNumberFormat="0" applyBorder="0" applyAlignment="0" applyProtection="0">
      <alignment vertical="center"/>
    </xf>
    <xf numFmtId="0" fontId="23" fillId="42" borderId="0" applyNumberFormat="0" applyBorder="0" applyAlignment="0" applyProtection="0">
      <alignment vertical="center"/>
    </xf>
    <xf numFmtId="0" fontId="23" fillId="23" borderId="0" applyNumberFormat="0" applyBorder="0" applyAlignment="0" applyProtection="0">
      <alignment vertical="center"/>
    </xf>
    <xf numFmtId="0" fontId="24" fillId="4" borderId="0" applyNumberFormat="0" applyBorder="0" applyAlignment="0" applyProtection="0">
      <alignment vertical="center"/>
    </xf>
    <xf numFmtId="0" fontId="23" fillId="37" borderId="0" applyNumberFormat="0" applyBorder="0" applyAlignment="0" applyProtection="0">
      <alignment vertical="center"/>
    </xf>
  </cellStyleXfs>
  <cellXfs count="203">
    <xf numFmtId="0" fontId="0" fillId="0" borderId="0" xfId="0">
      <alignment vertical="center"/>
    </xf>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3" xfId="0" applyBorder="1" applyAlignment="1">
      <alignment horizontal="center" vertical="center"/>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1" fillId="0" borderId="3" xfId="0" applyFont="1" applyFill="1" applyBorder="1" applyAlignment="1">
      <alignment vertical="center"/>
    </xf>
    <xf numFmtId="0" fontId="1" fillId="0" borderId="3" xfId="0" applyFont="1" applyFill="1" applyBorder="1" applyAlignment="1">
      <alignment vertical="center" wrapText="1"/>
    </xf>
    <xf numFmtId="0" fontId="0" fillId="0" borderId="3" xfId="0" applyBorder="1">
      <alignment vertical="center"/>
    </xf>
    <xf numFmtId="0" fontId="0" fillId="0" borderId="0" xfId="0"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3" borderId="3"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vertical="center"/>
    </xf>
    <xf numFmtId="0" fontId="5" fillId="0" borderId="0" xfId="0" applyFont="1" applyFill="1">
      <alignment vertical="center"/>
    </xf>
    <xf numFmtId="0" fontId="6" fillId="4" borderId="15" xfId="0" applyFont="1" applyFill="1" applyBorder="1" applyAlignment="1">
      <alignment horizontal="center" vertical="center"/>
    </xf>
    <xf numFmtId="0" fontId="5"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4" borderId="16" xfId="0" applyFont="1" applyFill="1" applyBorder="1" applyAlignment="1">
      <alignment horizontal="center" vertical="center"/>
    </xf>
    <xf numFmtId="0" fontId="0" fillId="0" borderId="3" xfId="0" applyFont="1" applyBorder="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0" fillId="0" borderId="7" xfId="0" applyBorder="1" applyAlignment="1">
      <alignment horizontal="center" vertical="center"/>
    </xf>
    <xf numFmtId="0" fontId="5" fillId="0" borderId="0" xfId="0" applyFont="1" applyFill="1" applyAlignment="1">
      <alignment vertical="center" wrapText="1"/>
    </xf>
    <xf numFmtId="0" fontId="4" fillId="0" borderId="3" xfId="0" applyFont="1" applyFill="1" applyBorder="1" applyAlignment="1">
      <alignment horizontal="center" vertical="center" wrapText="1"/>
    </xf>
    <xf numFmtId="0" fontId="0" fillId="5" borderId="0" xfId="0" applyFill="1" applyAlignment="1">
      <alignment horizontal="center" vertical="center"/>
    </xf>
    <xf numFmtId="0" fontId="0" fillId="0" borderId="0" xfId="0"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wrapText="1"/>
    </xf>
    <xf numFmtId="0" fontId="0" fillId="5" borderId="8" xfId="0"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0" fillId="5" borderId="2" xfId="0" applyFill="1" applyBorder="1" applyAlignment="1">
      <alignment horizontal="center" vertical="center" wrapText="1"/>
    </xf>
    <xf numFmtId="0" fontId="1"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5" xfId="0" applyBorder="1" applyAlignment="1">
      <alignment horizontal="center" vertical="center"/>
    </xf>
    <xf numFmtId="0" fontId="0" fillId="5" borderId="3" xfId="0" applyFill="1" applyBorder="1" applyAlignment="1">
      <alignment horizontal="center" vertical="center" wrapText="1"/>
    </xf>
    <xf numFmtId="0" fontId="1" fillId="6"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xf>
    <xf numFmtId="0" fontId="0" fillId="5" borderId="9"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5" borderId="14" xfId="0" applyFill="1" applyBorder="1" applyAlignment="1">
      <alignment horizontal="center" vertical="center"/>
    </xf>
    <xf numFmtId="0" fontId="1" fillId="0" borderId="5" xfId="0" applyFont="1" applyBorder="1" applyAlignment="1">
      <alignment horizontal="center" vertical="center" wrapText="1"/>
    </xf>
    <xf numFmtId="0" fontId="0" fillId="0" borderId="6" xfId="0" applyBorder="1" applyAlignment="1">
      <alignment horizontal="center" vertical="center"/>
    </xf>
    <xf numFmtId="0" fontId="0" fillId="0" borderId="5" xfId="0" applyFont="1" applyBorder="1" applyAlignment="1">
      <alignment horizontal="center" vertical="center"/>
    </xf>
    <xf numFmtId="0" fontId="4"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0" fillId="5" borderId="7" xfId="0" applyFill="1" applyBorder="1" applyAlignment="1">
      <alignment horizontal="center" vertical="center"/>
    </xf>
    <xf numFmtId="0" fontId="0" fillId="0" borderId="8" xfId="0" applyBorder="1" applyAlignment="1">
      <alignment horizontal="center" vertical="center" wrapText="1"/>
    </xf>
    <xf numFmtId="0" fontId="0"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3" xfId="0" applyFill="1" applyBorder="1" applyAlignment="1">
      <alignment horizontal="center" vertical="center"/>
    </xf>
    <xf numFmtId="0" fontId="0" fillId="0" borderId="2" xfId="0" applyFont="1" applyFill="1" applyBorder="1" applyAlignment="1">
      <alignment horizontal="center" vertical="center" wrapText="1"/>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0" borderId="4" xfId="0" applyFill="1" applyBorder="1" applyAlignment="1">
      <alignment horizontal="center" vertical="center"/>
    </xf>
    <xf numFmtId="0" fontId="0" fillId="0" borderId="9" xfId="0" applyBorder="1" applyAlignment="1">
      <alignment horizontal="center" vertical="center" wrapText="1"/>
    </xf>
    <xf numFmtId="0" fontId="0" fillId="0" borderId="2" xfId="0" applyFill="1" applyBorder="1" applyAlignment="1">
      <alignment horizontal="center" vertical="center"/>
    </xf>
    <xf numFmtId="0" fontId="0" fillId="0" borderId="12" xfId="0" applyBorder="1" applyAlignment="1">
      <alignment horizontal="center" vertical="center" wrapText="1"/>
    </xf>
    <xf numFmtId="0" fontId="0" fillId="0" borderId="2" xfId="0" applyFont="1" applyFill="1"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6" borderId="0" xfId="0" applyFill="1" applyAlignment="1">
      <alignment horizontal="center" vertical="center" wrapText="1"/>
    </xf>
    <xf numFmtId="0" fontId="0" fillId="6" borderId="0" xfId="0" applyFill="1" applyAlignment="1">
      <alignment horizontal="center" vertical="center"/>
    </xf>
    <xf numFmtId="0" fontId="0" fillId="6" borderId="3" xfId="0" applyFont="1" applyFill="1" applyBorder="1" applyAlignment="1">
      <alignment horizontal="center" vertical="center"/>
    </xf>
    <xf numFmtId="0" fontId="0" fillId="6" borderId="3" xfId="0" applyFill="1" applyBorder="1" applyAlignment="1">
      <alignment horizontal="center" vertical="center"/>
    </xf>
    <xf numFmtId="0" fontId="1" fillId="5" borderId="3" xfId="0" applyFont="1" applyFill="1" applyBorder="1" applyAlignment="1">
      <alignment horizontal="center" vertical="center" wrapText="1"/>
    </xf>
    <xf numFmtId="0" fontId="0" fillId="6" borderId="2" xfId="0" applyFill="1" applyBorder="1" applyAlignment="1">
      <alignment horizontal="center" vertical="center"/>
    </xf>
    <xf numFmtId="0" fontId="1" fillId="6" borderId="3" xfId="0" applyFont="1" applyFill="1" applyBorder="1" applyAlignment="1">
      <alignment horizontal="center" vertical="center"/>
    </xf>
    <xf numFmtId="0" fontId="9" fillId="6" borderId="3"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0" fillId="6" borderId="3" xfId="0" applyFill="1" applyBorder="1" applyAlignment="1">
      <alignment horizontal="center" vertical="center" wrapText="1"/>
    </xf>
    <xf numFmtId="0" fontId="0" fillId="6" borderId="5" xfId="0" applyFill="1" applyBorder="1" applyAlignment="1">
      <alignment horizontal="center" vertical="center" wrapText="1"/>
    </xf>
    <xf numFmtId="0" fontId="0" fillId="6" borderId="7" xfId="0" applyFill="1" applyBorder="1" applyAlignment="1">
      <alignment horizontal="center" vertical="center" wrapText="1"/>
    </xf>
    <xf numFmtId="0" fontId="0" fillId="6" borderId="7" xfId="0" applyFill="1" applyBorder="1" applyAlignment="1">
      <alignment horizontal="center" vertical="center"/>
    </xf>
    <xf numFmtId="0" fontId="10" fillId="7" borderId="0" xfId="0" applyFont="1" applyFill="1">
      <alignment vertical="center"/>
    </xf>
    <xf numFmtId="0" fontId="10" fillId="0" borderId="0" xfId="0" applyFont="1">
      <alignment vertical="center"/>
    </xf>
    <xf numFmtId="0" fontId="10" fillId="6" borderId="0" xfId="0" applyFont="1" applyFill="1">
      <alignment vertical="center"/>
    </xf>
    <xf numFmtId="0" fontId="11" fillId="0" borderId="0" xfId="0" applyFont="1" applyAlignment="1">
      <alignment vertical="center" wrapText="1"/>
    </xf>
    <xf numFmtId="0" fontId="11" fillId="0" borderId="0" xfId="0" applyFont="1">
      <alignment vertical="center"/>
    </xf>
    <xf numFmtId="0" fontId="11" fillId="0" borderId="0" xfId="0" applyFont="1" applyAlignment="1">
      <alignment horizontal="center" vertical="center"/>
    </xf>
    <xf numFmtId="0" fontId="6" fillId="8" borderId="15"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12" fillId="6" borderId="17" xfId="0" applyFont="1" applyFill="1" applyBorder="1" applyAlignment="1">
      <alignment horizontal="center" vertical="center"/>
    </xf>
    <xf numFmtId="0" fontId="5" fillId="6" borderId="17" xfId="0" applyFont="1" applyFill="1" applyBorder="1" applyAlignment="1">
      <alignment horizontal="left" vertical="center" wrapText="1"/>
    </xf>
    <xf numFmtId="0" fontId="12" fillId="6" borderId="18" xfId="0" applyFont="1" applyFill="1" applyBorder="1" applyAlignment="1">
      <alignment vertical="center" wrapText="1"/>
    </xf>
    <xf numFmtId="0" fontId="5" fillId="9" borderId="2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3" xfId="0" applyFont="1" applyFill="1" applyBorder="1" applyAlignment="1">
      <alignment horizontal="left" vertical="center" wrapText="1"/>
    </xf>
    <xf numFmtId="0" fontId="12" fillId="6" borderId="19" xfId="0" applyFont="1" applyFill="1" applyBorder="1">
      <alignment vertical="center"/>
    </xf>
    <xf numFmtId="0" fontId="12" fillId="6" borderId="3" xfId="0" applyFont="1" applyFill="1" applyBorder="1" applyAlignment="1">
      <alignment horizontal="center" vertical="center"/>
    </xf>
    <xf numFmtId="0" fontId="5" fillId="9" borderId="23"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12" fillId="0" borderId="19" xfId="0" applyFont="1" applyBorder="1">
      <alignment vertical="center"/>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12" fillId="0" borderId="24" xfId="0" applyFont="1" applyBorder="1">
      <alignment vertical="center"/>
    </xf>
    <xf numFmtId="0" fontId="12" fillId="0" borderId="24" xfId="0" applyFont="1" applyBorder="1" applyAlignment="1">
      <alignment vertical="center" wrapText="1"/>
    </xf>
    <xf numFmtId="0" fontId="5" fillId="0" borderId="25" xfId="0" applyFont="1" applyBorder="1" applyAlignment="1">
      <alignment horizontal="center" vertical="center" wrapText="1"/>
    </xf>
    <xf numFmtId="0" fontId="12" fillId="0" borderId="26" xfId="0" applyFont="1" applyBorder="1">
      <alignment vertical="center"/>
    </xf>
    <xf numFmtId="0" fontId="5" fillId="11" borderId="3" xfId="0" applyFont="1" applyFill="1" applyBorder="1" applyAlignment="1">
      <alignment horizontal="center" vertical="center" wrapText="1"/>
    </xf>
    <xf numFmtId="0" fontId="12" fillId="6" borderId="18" xfId="0" applyFont="1" applyFill="1" applyBorder="1">
      <alignment vertical="center"/>
    </xf>
    <xf numFmtId="0" fontId="5" fillId="12" borderId="3" xfId="0" applyFont="1" applyFill="1" applyBorder="1" applyAlignment="1">
      <alignment horizontal="center" vertical="center" wrapText="1"/>
    </xf>
    <xf numFmtId="0" fontId="12" fillId="6" borderId="4" xfId="0" applyFont="1" applyFill="1" applyBorder="1" applyAlignment="1">
      <alignment horizontal="center" vertical="center"/>
    </xf>
    <xf numFmtId="0" fontId="5" fillId="6" borderId="4" xfId="0" applyFont="1" applyFill="1" applyBorder="1" applyAlignment="1">
      <alignment horizontal="center" vertical="center" wrapText="1"/>
    </xf>
    <xf numFmtId="0" fontId="5" fillId="6" borderId="4" xfId="0" applyFont="1" applyFill="1" applyBorder="1" applyAlignment="1">
      <alignment horizontal="left" vertical="center" wrapText="1"/>
    </xf>
    <xf numFmtId="0" fontId="12" fillId="6" borderId="24" xfId="0" applyFont="1" applyFill="1" applyBorder="1">
      <alignment vertical="center"/>
    </xf>
    <xf numFmtId="0" fontId="5" fillId="13" borderId="3" xfId="0" applyFont="1" applyFill="1" applyBorder="1" applyAlignment="1">
      <alignment horizontal="center" vertical="center" wrapText="1"/>
    </xf>
    <xf numFmtId="0" fontId="12" fillId="6" borderId="3" xfId="0" applyFont="1" applyFill="1" applyBorder="1">
      <alignment vertical="center"/>
    </xf>
    <xf numFmtId="0" fontId="13" fillId="0" borderId="0" xfId="0" applyFont="1">
      <alignment vertical="center"/>
    </xf>
    <xf numFmtId="0" fontId="14" fillId="0" borderId="3" xfId="0" applyFont="1" applyBorder="1" applyAlignment="1">
      <alignment horizontal="center" vertical="center"/>
    </xf>
    <xf numFmtId="0" fontId="15" fillId="0" borderId="3" xfId="0" applyFont="1" applyBorder="1" applyAlignment="1">
      <alignment horizontal="center" vertical="center" wrapText="1"/>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0" fillId="0" borderId="3" xfId="0" applyBorder="1" applyAlignment="1">
      <alignment horizontal="left" vertical="center"/>
    </xf>
    <xf numFmtId="0" fontId="13" fillId="0" borderId="3" xfId="0" applyFont="1" applyBorder="1" applyAlignment="1">
      <alignment horizontal="left" vertical="center"/>
    </xf>
    <xf numFmtId="0" fontId="17" fillId="8" borderId="5" xfId="0" applyFont="1" applyFill="1" applyBorder="1" applyAlignment="1">
      <alignment horizontal="center" vertical="center"/>
    </xf>
    <xf numFmtId="0" fontId="17" fillId="8" borderId="6" xfId="0" applyFont="1" applyFill="1" applyBorder="1" applyAlignment="1">
      <alignment horizontal="center" vertical="center"/>
    </xf>
    <xf numFmtId="0" fontId="17" fillId="8" borderId="7" xfId="0" applyFont="1" applyFill="1" applyBorder="1" applyAlignment="1">
      <alignment horizontal="center" vertical="center"/>
    </xf>
    <xf numFmtId="0" fontId="13" fillId="0" borderId="3" xfId="0" applyFont="1" applyBorder="1" applyAlignment="1">
      <alignment horizontal="left" vertical="top"/>
    </xf>
    <xf numFmtId="0" fontId="18" fillId="0" borderId="3"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8" borderId="3" xfId="0" applyFont="1" applyFill="1" applyBorder="1" applyAlignment="1">
      <alignment horizontal="center" vertical="center"/>
    </xf>
    <xf numFmtId="0" fontId="15" fillId="0" borderId="3" xfId="0" applyFont="1" applyBorder="1" applyAlignment="1">
      <alignment horizontal="center" vertical="center"/>
    </xf>
    <xf numFmtId="0" fontId="15" fillId="0" borderId="3" xfId="0" applyFont="1" applyBorder="1">
      <alignment vertical="center"/>
    </xf>
    <xf numFmtId="0" fontId="15" fillId="0" borderId="3" xfId="0" applyFont="1" applyBorder="1" applyAlignment="1">
      <alignment vertical="center" wrapText="1"/>
    </xf>
    <xf numFmtId="0" fontId="21" fillId="8" borderId="3" xfId="0" applyFont="1" applyFill="1" applyBorder="1">
      <alignment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5" fillId="0" borderId="2" xfId="0" applyFont="1" applyBorder="1" applyAlignment="1">
      <alignment horizontal="center" vertical="center"/>
    </xf>
    <xf numFmtId="0" fontId="22" fillId="14" borderId="3"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0" fontId="21" fillId="0" borderId="4" xfId="0" applyFont="1" applyFill="1" applyBorder="1" applyAlignment="1">
      <alignment horizontal="center" vertical="center"/>
    </xf>
    <xf numFmtId="49" fontId="21" fillId="15" borderId="5" xfId="0" applyNumberFormat="1" applyFont="1" applyFill="1" applyBorder="1" applyAlignment="1">
      <alignment horizontal="center" vertical="center"/>
    </xf>
    <xf numFmtId="49" fontId="21" fillId="16" borderId="3" xfId="0" applyNumberFormat="1" applyFont="1" applyFill="1" applyBorder="1" applyAlignment="1">
      <alignment horizontal="center" vertical="center"/>
    </xf>
    <xf numFmtId="49" fontId="21" fillId="14" borderId="3" xfId="0" applyNumberFormat="1" applyFont="1" applyFill="1" applyBorder="1" applyAlignment="1">
      <alignment horizontal="center" vertical="center"/>
    </xf>
    <xf numFmtId="49" fontId="21" fillId="17" borderId="3" xfId="0" applyNumberFormat="1" applyFont="1" applyFill="1" applyBorder="1" applyAlignment="1">
      <alignment horizontal="center" vertical="center"/>
    </xf>
    <xf numFmtId="49" fontId="21" fillId="18" borderId="3" xfId="0" applyNumberFormat="1" applyFont="1" applyFill="1" applyBorder="1" applyAlignment="1">
      <alignment horizontal="center" vertical="center"/>
    </xf>
    <xf numFmtId="49" fontId="21" fillId="15" borderId="3" xfId="0" applyNumberFormat="1" applyFont="1" applyFill="1" applyBorder="1" applyAlignment="1">
      <alignment horizontal="center" vertical="center"/>
    </xf>
    <xf numFmtId="0" fontId="21" fillId="0" borderId="2" xfId="0" applyFont="1" applyFill="1" applyBorder="1" applyAlignment="1">
      <alignment horizontal="center" vertical="center"/>
    </xf>
    <xf numFmtId="49" fontId="20" fillId="15" borderId="3" xfId="0" applyNumberFormat="1" applyFont="1" applyFill="1" applyBorder="1" applyAlignment="1">
      <alignment horizontal="center" vertical="center"/>
    </xf>
    <xf numFmtId="49" fontId="20" fillId="16" borderId="3" xfId="0" applyNumberFormat="1" applyFont="1" applyFill="1" applyBorder="1" applyAlignment="1">
      <alignment horizontal="center" vertical="center"/>
    </xf>
    <xf numFmtId="49" fontId="20" fillId="14" borderId="3" xfId="0" applyNumberFormat="1" applyFont="1" applyFill="1" applyBorder="1" applyAlignment="1">
      <alignment horizontal="center" vertical="center"/>
    </xf>
    <xf numFmtId="49" fontId="20" fillId="17" borderId="3" xfId="0" applyNumberFormat="1" applyFont="1" applyFill="1" applyBorder="1" applyAlignment="1">
      <alignment horizontal="center" vertical="center"/>
    </xf>
    <xf numFmtId="49" fontId="20" fillId="18" borderId="3" xfId="0" applyNumberFormat="1" applyFont="1" applyFill="1" applyBorder="1" applyAlignment="1">
      <alignment horizontal="center" vertical="center"/>
    </xf>
    <xf numFmtId="49" fontId="20" fillId="15" borderId="3" xfId="0" applyNumberFormat="1" applyFont="1" applyFill="1" applyBorder="1" applyAlignment="1">
      <alignment vertical="center"/>
    </xf>
    <xf numFmtId="0" fontId="20" fillId="0" borderId="3" xfId="0" applyFont="1" applyFill="1" applyBorder="1" applyAlignment="1">
      <alignment horizontal="center" vertical="center" wrapText="1"/>
    </xf>
    <xf numFmtId="49" fontId="0" fillId="15" borderId="3" xfId="0" applyNumberFormat="1" applyFill="1" applyBorder="1" applyAlignment="1">
      <alignment horizontal="center" vertical="center" wrapText="1"/>
    </xf>
    <xf numFmtId="49" fontId="0" fillId="16" borderId="3" xfId="0" applyNumberFormat="1" applyFill="1" applyBorder="1" applyAlignment="1">
      <alignment horizontal="center" vertical="center" wrapText="1"/>
    </xf>
    <xf numFmtId="49" fontId="0" fillId="14" borderId="3" xfId="0" applyNumberFormat="1" applyFill="1" applyBorder="1" applyAlignment="1">
      <alignment horizontal="center" vertical="center" wrapText="1"/>
    </xf>
    <xf numFmtId="49" fontId="0" fillId="17" borderId="3" xfId="0" applyNumberFormat="1" applyFill="1" applyBorder="1" applyAlignment="1">
      <alignment horizontal="center" vertical="center" wrapText="1"/>
    </xf>
    <xf numFmtId="49" fontId="0" fillId="18" borderId="3" xfId="0" applyNumberFormat="1" applyFill="1" applyBorder="1" applyAlignment="1">
      <alignment horizontal="center" vertical="center"/>
    </xf>
    <xf numFmtId="0" fontId="20" fillId="0" borderId="3" xfId="0" applyFont="1" applyFill="1" applyBorder="1" applyAlignment="1">
      <alignment horizontal="center" vertical="center"/>
    </xf>
    <xf numFmtId="49" fontId="0" fillId="15" borderId="3" xfId="0" applyNumberFormat="1" applyFill="1" applyBorder="1" applyAlignment="1">
      <alignment horizontal="center" vertical="center"/>
    </xf>
    <xf numFmtId="49" fontId="0" fillId="16" borderId="3" xfId="0" applyNumberFormat="1" applyFill="1" applyBorder="1" applyAlignment="1">
      <alignment horizontal="center" vertical="center"/>
    </xf>
    <xf numFmtId="49" fontId="0" fillId="14" borderId="3" xfId="0" applyNumberFormat="1" applyFill="1" applyBorder="1" applyAlignment="1">
      <alignment horizontal="center" vertical="center"/>
    </xf>
    <xf numFmtId="49" fontId="0" fillId="17" borderId="3" xfId="0" applyNumberFormat="1" applyFill="1" applyBorder="1" applyAlignment="1">
      <alignment horizontal="center" vertical="center"/>
    </xf>
    <xf numFmtId="49" fontId="20" fillId="15" borderId="3" xfId="0" applyNumberFormat="1" applyFont="1" applyFill="1" applyBorder="1" applyAlignment="1">
      <alignment horizontal="center" vertical="center" wrapText="1"/>
    </xf>
    <xf numFmtId="0" fontId="0" fillId="0" borderId="3" xfId="0" applyFill="1" applyBorder="1" applyAlignment="1">
      <alignment vertical="center"/>
    </xf>
    <xf numFmtId="0" fontId="0" fillId="0" borderId="3"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topLeftCell="B4" workbookViewId="0">
      <selection activeCell="K14" sqref="K14"/>
    </sheetView>
  </sheetViews>
  <sheetFormatPr defaultColWidth="9" defaultRowHeight="13.5"/>
  <cols>
    <col min="1" max="1" width="30.375" style="173" customWidth="1"/>
    <col min="2" max="2" width="11" style="174" customWidth="1"/>
    <col min="3" max="3" width="14.25" style="174" customWidth="1"/>
    <col min="4" max="4" width="12.5" style="174" customWidth="1"/>
    <col min="5" max="5" width="13.875" style="174" customWidth="1"/>
    <col min="6" max="6" width="11" style="174" customWidth="1"/>
    <col min="7" max="7" width="14.125" style="172" customWidth="1"/>
    <col min="8" max="8" width="13.125" style="172" customWidth="1"/>
    <col min="9" max="9" width="14.125" style="172" customWidth="1"/>
    <col min="10" max="10" width="12.125" style="172" customWidth="1"/>
    <col min="11" max="16384" width="9" style="172"/>
  </cols>
  <sheetData>
    <row r="1" s="172" customFormat="1" ht="33" customHeight="1" spans="1:15">
      <c r="A1" s="175" t="s">
        <v>0</v>
      </c>
      <c r="B1" s="176" t="s">
        <v>1</v>
      </c>
      <c r="C1" s="177" t="s">
        <v>2</v>
      </c>
      <c r="D1" s="178" t="s">
        <v>3</v>
      </c>
      <c r="E1" s="179" t="s">
        <v>4</v>
      </c>
      <c r="F1" s="180" t="s">
        <v>5</v>
      </c>
      <c r="G1" s="181" t="s">
        <v>6</v>
      </c>
      <c r="H1" s="181"/>
      <c r="I1" s="181"/>
      <c r="J1" s="181"/>
      <c r="K1" s="181"/>
      <c r="L1" s="181"/>
      <c r="M1" s="181"/>
      <c r="N1" s="181"/>
      <c r="O1" s="181"/>
    </row>
    <row r="2" s="172" customFormat="1" ht="33" customHeight="1" spans="1:15">
      <c r="A2" s="182"/>
      <c r="B2" s="183" t="s">
        <v>7</v>
      </c>
      <c r="C2" s="184" t="s">
        <v>7</v>
      </c>
      <c r="D2" s="185" t="s">
        <v>7</v>
      </c>
      <c r="E2" s="186" t="s">
        <v>7</v>
      </c>
      <c r="F2" s="187" t="s">
        <v>8</v>
      </c>
      <c r="G2" s="188" t="s">
        <v>1</v>
      </c>
      <c r="H2" s="188" t="s">
        <v>9</v>
      </c>
      <c r="I2" s="188" t="s">
        <v>4</v>
      </c>
      <c r="J2" s="200" t="s">
        <v>10</v>
      </c>
      <c r="K2" s="183" t="s">
        <v>11</v>
      </c>
      <c r="L2" s="184" t="s">
        <v>12</v>
      </c>
      <c r="M2" s="184" t="s">
        <v>13</v>
      </c>
      <c r="N2" s="201" t="s">
        <v>14</v>
      </c>
      <c r="O2" s="201" t="s">
        <v>15</v>
      </c>
    </row>
    <row r="3" s="172" customFormat="1" ht="63" customHeight="1" spans="1:15">
      <c r="A3" s="189" t="s">
        <v>16</v>
      </c>
      <c r="B3" s="190" t="s">
        <v>17</v>
      </c>
      <c r="C3" s="191" t="s">
        <v>18</v>
      </c>
      <c r="D3" s="192" t="s">
        <v>19</v>
      </c>
      <c r="E3" s="193" t="s">
        <v>20</v>
      </c>
      <c r="F3" s="194" t="s">
        <v>21</v>
      </c>
      <c r="G3" s="189" t="s">
        <v>22</v>
      </c>
      <c r="H3" s="190" t="s">
        <v>23</v>
      </c>
      <c r="I3" s="190" t="s">
        <v>24</v>
      </c>
      <c r="J3" s="190" t="s">
        <v>25</v>
      </c>
      <c r="K3" s="196" t="s">
        <v>26</v>
      </c>
      <c r="L3" s="191" t="s">
        <v>27</v>
      </c>
      <c r="M3" s="191" t="s">
        <v>28</v>
      </c>
      <c r="N3" s="201" t="s">
        <v>29</v>
      </c>
      <c r="O3" s="202" t="s">
        <v>30</v>
      </c>
    </row>
    <row r="4" s="172" customFormat="1" ht="33" customHeight="1" spans="1:15">
      <c r="A4" s="195" t="s">
        <v>31</v>
      </c>
      <c r="B4" s="196" t="s">
        <v>32</v>
      </c>
      <c r="C4" s="197" t="s">
        <v>33</v>
      </c>
      <c r="D4" s="198" t="s">
        <v>34</v>
      </c>
      <c r="E4" s="199" t="s">
        <v>35</v>
      </c>
      <c r="F4" s="194" t="s">
        <v>21</v>
      </c>
      <c r="G4" s="189" t="s">
        <v>22</v>
      </c>
      <c r="H4" s="190" t="s">
        <v>23</v>
      </c>
      <c r="I4" s="190" t="s">
        <v>24</v>
      </c>
      <c r="J4" s="190" t="s">
        <v>25</v>
      </c>
      <c r="K4" s="196" t="s">
        <v>26</v>
      </c>
      <c r="L4" s="191" t="s">
        <v>27</v>
      </c>
      <c r="M4" s="191" t="s">
        <v>28</v>
      </c>
      <c r="N4" s="201" t="s">
        <v>29</v>
      </c>
      <c r="O4" s="202"/>
    </row>
    <row r="5" s="172" customFormat="1" ht="33" customHeight="1" spans="1:15">
      <c r="A5" s="195" t="s">
        <v>36</v>
      </c>
      <c r="B5" s="196" t="s">
        <v>37</v>
      </c>
      <c r="C5" s="197" t="s">
        <v>34</v>
      </c>
      <c r="D5" s="198" t="s">
        <v>34</v>
      </c>
      <c r="E5" s="199" t="s">
        <v>38</v>
      </c>
      <c r="F5" s="194" t="s">
        <v>39</v>
      </c>
      <c r="G5" s="189" t="s">
        <v>24</v>
      </c>
      <c r="H5" s="190" t="s">
        <v>40</v>
      </c>
      <c r="I5" s="190" t="s">
        <v>40</v>
      </c>
      <c r="J5" s="190" t="s">
        <v>41</v>
      </c>
      <c r="K5" s="196" t="s">
        <v>26</v>
      </c>
      <c r="L5" s="191" t="s">
        <v>27</v>
      </c>
      <c r="M5" s="191" t="s">
        <v>28</v>
      </c>
      <c r="N5" s="201" t="s">
        <v>29</v>
      </c>
      <c r="O5" s="202"/>
    </row>
    <row r="6" s="172" customFormat="1" ht="33" customHeight="1" spans="1:15">
      <c r="A6" s="195" t="s">
        <v>42</v>
      </c>
      <c r="B6" s="196" t="s">
        <v>37</v>
      </c>
      <c r="C6" s="197" t="s">
        <v>43</v>
      </c>
      <c r="D6" s="198" t="s">
        <v>34</v>
      </c>
      <c r="E6" s="199" t="s">
        <v>34</v>
      </c>
      <c r="F6" s="194" t="s">
        <v>39</v>
      </c>
      <c r="G6" s="189" t="s">
        <v>22</v>
      </c>
      <c r="H6" s="190" t="s">
        <v>23</v>
      </c>
      <c r="I6" s="190" t="s">
        <v>24</v>
      </c>
      <c r="J6" s="190" t="s">
        <v>44</v>
      </c>
      <c r="K6" s="196" t="s">
        <v>26</v>
      </c>
      <c r="L6" s="191" t="s">
        <v>27</v>
      </c>
      <c r="M6" s="191" t="s">
        <v>28</v>
      </c>
      <c r="N6" s="201" t="s">
        <v>29</v>
      </c>
      <c r="O6" s="202"/>
    </row>
    <row r="7" s="172" customFormat="1" ht="33" customHeight="1" spans="1:15">
      <c r="A7" s="195" t="s">
        <v>45</v>
      </c>
      <c r="B7" s="196" t="s">
        <v>46</v>
      </c>
      <c r="C7" s="197" t="s">
        <v>47</v>
      </c>
      <c r="D7" s="198" t="s">
        <v>34</v>
      </c>
      <c r="E7" s="199" t="s">
        <v>35</v>
      </c>
      <c r="F7" s="194" t="s">
        <v>39</v>
      </c>
      <c r="G7" s="189" t="s">
        <v>22</v>
      </c>
      <c r="H7" s="190" t="s">
        <v>23</v>
      </c>
      <c r="I7" s="190" t="s">
        <v>24</v>
      </c>
      <c r="J7" s="190" t="s">
        <v>44</v>
      </c>
      <c r="K7" s="196" t="s">
        <v>26</v>
      </c>
      <c r="L7" s="191" t="s">
        <v>27</v>
      </c>
      <c r="M7" s="191" t="s">
        <v>28</v>
      </c>
      <c r="N7" s="201" t="s">
        <v>29</v>
      </c>
      <c r="O7" s="202"/>
    </row>
    <row r="8" s="172" customFormat="1" ht="33" customHeight="1" spans="1:15">
      <c r="A8" s="195" t="s">
        <v>48</v>
      </c>
      <c r="B8" s="196" t="s">
        <v>46</v>
      </c>
      <c r="C8" s="197" t="s">
        <v>49</v>
      </c>
      <c r="D8" s="198" t="s">
        <v>34</v>
      </c>
      <c r="E8" s="199" t="s">
        <v>35</v>
      </c>
      <c r="F8" s="194" t="s">
        <v>39</v>
      </c>
      <c r="G8" s="189" t="s">
        <v>22</v>
      </c>
      <c r="H8" s="190" t="s">
        <v>23</v>
      </c>
      <c r="I8" s="190" t="s">
        <v>24</v>
      </c>
      <c r="J8" s="190" t="s">
        <v>44</v>
      </c>
      <c r="K8" s="196" t="s">
        <v>26</v>
      </c>
      <c r="L8" s="191" t="s">
        <v>27</v>
      </c>
      <c r="M8" s="191" t="s">
        <v>28</v>
      </c>
      <c r="N8" s="201" t="s">
        <v>29</v>
      </c>
      <c r="O8" s="202"/>
    </row>
    <row r="9" s="172" customFormat="1" ht="33" customHeight="1" spans="1:15">
      <c r="A9" s="195" t="s">
        <v>50</v>
      </c>
      <c r="B9" s="196" t="s">
        <v>37</v>
      </c>
      <c r="C9" s="197" t="s">
        <v>51</v>
      </c>
      <c r="D9" s="198" t="s">
        <v>34</v>
      </c>
      <c r="E9" s="199" t="s">
        <v>34</v>
      </c>
      <c r="F9" s="194" t="s">
        <v>39</v>
      </c>
      <c r="G9" s="189" t="s">
        <v>22</v>
      </c>
      <c r="H9" s="190" t="s">
        <v>23</v>
      </c>
      <c r="I9" s="190" t="s">
        <v>24</v>
      </c>
      <c r="J9" s="190" t="s">
        <v>44</v>
      </c>
      <c r="K9" s="196" t="s">
        <v>26</v>
      </c>
      <c r="L9" s="191" t="s">
        <v>27</v>
      </c>
      <c r="M9" s="191" t="s">
        <v>28</v>
      </c>
      <c r="N9" s="201" t="s">
        <v>29</v>
      </c>
      <c r="O9" s="202"/>
    </row>
    <row r="10" s="172" customFormat="1" ht="33" customHeight="1" spans="1:15">
      <c r="A10" s="195" t="s">
        <v>52</v>
      </c>
      <c r="B10" s="196" t="s">
        <v>53</v>
      </c>
      <c r="C10" s="197" t="s">
        <v>34</v>
      </c>
      <c r="D10" s="198" t="s">
        <v>54</v>
      </c>
      <c r="E10" s="199" t="s">
        <v>34</v>
      </c>
      <c r="F10" s="194" t="s">
        <v>39</v>
      </c>
      <c r="G10" s="189" t="s">
        <v>22</v>
      </c>
      <c r="H10" s="190" t="s">
        <v>23</v>
      </c>
      <c r="I10" s="190" t="s">
        <v>24</v>
      </c>
      <c r="J10" s="190" t="s">
        <v>44</v>
      </c>
      <c r="K10" s="196" t="s">
        <v>26</v>
      </c>
      <c r="L10" s="191" t="s">
        <v>27</v>
      </c>
      <c r="M10" s="191" t="s">
        <v>28</v>
      </c>
      <c r="N10" s="201" t="s">
        <v>29</v>
      </c>
      <c r="O10" s="202"/>
    </row>
  </sheetData>
  <mergeCells count="3">
    <mergeCell ref="G1:O1"/>
    <mergeCell ref="A1:A2"/>
    <mergeCell ref="O3:O10"/>
  </mergeCells>
  <pageMargins left="0.75" right="0.75" top="1" bottom="1" header="0.511805555555556" footer="0.511805555555556"/>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
  <sheetViews>
    <sheetView topLeftCell="A7" workbookViewId="0">
      <selection activeCell="J8" sqref="J8"/>
    </sheetView>
  </sheetViews>
  <sheetFormatPr defaultColWidth="9" defaultRowHeight="13.5"/>
  <cols>
    <col min="2" max="2" width="11.875" customWidth="1"/>
    <col min="3" max="6" width="15.25" customWidth="1"/>
    <col min="8" max="8" width="11.75" customWidth="1"/>
    <col min="10" max="10" width="16.5" customWidth="1"/>
    <col min="11" max="11" width="18.25" customWidth="1"/>
    <col min="12" max="12" width="24.25" customWidth="1"/>
    <col min="13" max="13" width="17.375" customWidth="1"/>
  </cols>
  <sheetData>
    <row r="1" spans="1:13">
      <c r="A1" s="6" t="s">
        <v>395</v>
      </c>
      <c r="B1" s="6"/>
      <c r="C1" s="6"/>
      <c r="D1" s="6"/>
      <c r="E1" s="6"/>
      <c r="F1" s="6"/>
      <c r="G1" s="6"/>
      <c r="H1" s="6"/>
      <c r="I1" s="6"/>
      <c r="J1" s="6"/>
      <c r="K1" s="6"/>
      <c r="L1" s="6"/>
      <c r="M1" s="6"/>
    </row>
    <row r="2" spans="1:13">
      <c r="A2" s="21" t="s">
        <v>315</v>
      </c>
      <c r="B2" s="6" t="s">
        <v>182</v>
      </c>
      <c r="C2" s="6" t="s">
        <v>396</v>
      </c>
      <c r="D2" s="6"/>
      <c r="E2" s="6" t="s">
        <v>42</v>
      </c>
      <c r="F2" s="6" t="s">
        <v>36</v>
      </c>
      <c r="G2" s="6" t="s">
        <v>293</v>
      </c>
      <c r="H2" s="6" t="s">
        <v>318</v>
      </c>
      <c r="I2" s="6" t="s">
        <v>294</v>
      </c>
      <c r="J2" s="24" t="s">
        <v>319</v>
      </c>
      <c r="K2" s="26"/>
      <c r="L2" s="6" t="s">
        <v>297</v>
      </c>
      <c r="M2" s="6" t="s">
        <v>298</v>
      </c>
    </row>
    <row r="3" spans="1:13">
      <c r="A3" s="21"/>
      <c r="B3" s="6"/>
      <c r="C3" s="14" t="s">
        <v>323</v>
      </c>
      <c r="D3" s="14" t="s">
        <v>324</v>
      </c>
      <c r="E3" s="14"/>
      <c r="F3" s="14"/>
      <c r="G3" s="6"/>
      <c r="H3" s="6"/>
      <c r="I3" s="6"/>
      <c r="J3" s="28"/>
      <c r="K3" s="30"/>
      <c r="L3" s="6"/>
      <c r="M3" s="6"/>
    </row>
    <row r="4" ht="27" spans="1:13">
      <c r="A4" s="21" t="s">
        <v>325</v>
      </c>
      <c r="B4" s="14" t="s">
        <v>260</v>
      </c>
      <c r="C4" s="14">
        <v>4</v>
      </c>
      <c r="D4" s="14">
        <v>4</v>
      </c>
      <c r="E4" s="14">
        <v>2</v>
      </c>
      <c r="F4" s="14">
        <v>2</v>
      </c>
      <c r="G4" s="14">
        <f>C4+D4+E4+F4</f>
        <v>12</v>
      </c>
      <c r="H4" s="23" t="s">
        <v>340</v>
      </c>
      <c r="I4" s="14">
        <v>3680</v>
      </c>
      <c r="J4" s="17" t="s">
        <v>328</v>
      </c>
      <c r="K4" s="19"/>
      <c r="L4" s="21" t="s">
        <v>329</v>
      </c>
      <c r="M4" s="6" t="s">
        <v>303</v>
      </c>
    </row>
    <row r="5" ht="94" customHeight="1" spans="1:13">
      <c r="A5" s="21"/>
      <c r="B5" s="14" t="s">
        <v>264</v>
      </c>
      <c r="C5" s="14" t="s">
        <v>341</v>
      </c>
      <c r="D5" s="14" t="s">
        <v>341</v>
      </c>
      <c r="E5" s="14" t="s">
        <v>341</v>
      </c>
      <c r="F5" s="14" t="s">
        <v>341</v>
      </c>
      <c r="G5" s="14" t="s">
        <v>265</v>
      </c>
      <c r="H5" s="23" t="s">
        <v>342</v>
      </c>
      <c r="I5" s="14">
        <v>3280</v>
      </c>
      <c r="J5" s="66" t="s">
        <v>343</v>
      </c>
      <c r="K5" s="43"/>
      <c r="L5" s="21" t="s">
        <v>344</v>
      </c>
      <c r="M5" s="6" t="s">
        <v>303</v>
      </c>
    </row>
    <row r="6" ht="33" customHeight="1" spans="1:13">
      <c r="A6" s="23" t="s">
        <v>279</v>
      </c>
      <c r="B6" s="23" t="s">
        <v>345</v>
      </c>
      <c r="C6" s="14">
        <v>2</v>
      </c>
      <c r="D6" s="14">
        <v>3</v>
      </c>
      <c r="E6" s="14">
        <v>1</v>
      </c>
      <c r="F6" s="6" t="s">
        <v>34</v>
      </c>
      <c r="G6" s="14" t="s">
        <v>283</v>
      </c>
      <c r="H6" s="23" t="s">
        <v>340</v>
      </c>
      <c r="I6" s="14">
        <v>2380</v>
      </c>
      <c r="J6" s="17" t="s">
        <v>331</v>
      </c>
      <c r="K6" s="19"/>
      <c r="L6" s="21" t="s">
        <v>332</v>
      </c>
      <c r="M6" s="21" t="s">
        <v>333</v>
      </c>
    </row>
    <row r="7" ht="44" customHeight="1" spans="1:13">
      <c r="A7" s="23" t="s">
        <v>4</v>
      </c>
      <c r="B7" s="23" t="s">
        <v>286</v>
      </c>
      <c r="C7" s="57" t="s">
        <v>397</v>
      </c>
      <c r="D7" s="43"/>
      <c r="E7" s="6" t="s">
        <v>34</v>
      </c>
      <c r="F7" s="14" t="s">
        <v>38</v>
      </c>
      <c r="G7" s="14" t="s">
        <v>276</v>
      </c>
      <c r="H7" s="23" t="s">
        <v>342</v>
      </c>
      <c r="I7" s="14">
        <v>4280</v>
      </c>
      <c r="J7" s="17" t="s">
        <v>335</v>
      </c>
      <c r="K7" s="43"/>
      <c r="L7" s="21" t="s">
        <v>336</v>
      </c>
      <c r="M7" s="21" t="s">
        <v>333</v>
      </c>
    </row>
    <row r="8" ht="58" customHeight="1" spans="1:13">
      <c r="A8" s="21" t="s">
        <v>291</v>
      </c>
      <c r="B8" s="14" t="s">
        <v>182</v>
      </c>
      <c r="C8" s="57" t="s">
        <v>292</v>
      </c>
      <c r="D8" s="67"/>
      <c r="E8" s="67"/>
      <c r="F8" s="43"/>
      <c r="G8" s="6" t="s">
        <v>293</v>
      </c>
      <c r="H8" s="6"/>
      <c r="I8" s="14" t="s">
        <v>294</v>
      </c>
      <c r="J8" s="33" t="s">
        <v>295</v>
      </c>
      <c r="K8" s="33" t="s">
        <v>296</v>
      </c>
      <c r="L8" s="33" t="s">
        <v>297</v>
      </c>
      <c r="M8" s="33" t="s">
        <v>298</v>
      </c>
    </row>
    <row r="9" ht="58" customHeight="1" spans="1:13">
      <c r="A9" s="21"/>
      <c r="B9" s="14" t="s">
        <v>188</v>
      </c>
      <c r="C9" s="68" t="s">
        <v>408</v>
      </c>
      <c r="D9" s="67"/>
      <c r="E9" s="67"/>
      <c r="F9" s="43"/>
      <c r="G9" s="6" t="s">
        <v>204</v>
      </c>
      <c r="H9" s="6"/>
      <c r="I9" s="69">
        <v>7680</v>
      </c>
      <c r="J9" s="70" t="s">
        <v>409</v>
      </c>
      <c r="K9" s="71" t="s">
        <v>410</v>
      </c>
      <c r="L9" s="33" t="s">
        <v>302</v>
      </c>
      <c r="M9" s="6" t="s">
        <v>303</v>
      </c>
    </row>
    <row r="10" s="34" customFormat="1" ht="58" customHeight="1" spans="1:15">
      <c r="A10" s="35"/>
      <c r="B10" s="36" t="s">
        <v>346</v>
      </c>
      <c r="C10" s="37" t="s">
        <v>347</v>
      </c>
      <c r="D10" s="36" t="s">
        <v>348</v>
      </c>
      <c r="E10" s="36" t="s">
        <v>349</v>
      </c>
      <c r="F10" s="36"/>
      <c r="G10" s="36"/>
      <c r="H10" s="36" t="s">
        <v>350</v>
      </c>
      <c r="I10" s="21" t="s">
        <v>342</v>
      </c>
      <c r="J10" s="36">
        <v>26800</v>
      </c>
      <c r="K10" s="36" t="s">
        <v>351</v>
      </c>
      <c r="L10" s="36" t="s">
        <v>352</v>
      </c>
      <c r="M10" s="44"/>
      <c r="N10" s="44"/>
      <c r="O10" s="44"/>
    </row>
    <row r="11" s="34" customFormat="1" ht="58" customHeight="1" spans="1:15">
      <c r="A11" s="38"/>
      <c r="B11" s="36"/>
      <c r="C11" s="37" t="s">
        <v>353</v>
      </c>
      <c r="D11" s="36" t="s">
        <v>354</v>
      </c>
      <c r="E11" s="36" t="s">
        <v>355</v>
      </c>
      <c r="F11" s="36"/>
      <c r="G11" s="36"/>
      <c r="H11" s="36" t="s">
        <v>350</v>
      </c>
      <c r="I11" s="21" t="s">
        <v>342</v>
      </c>
      <c r="J11" s="36">
        <v>18800</v>
      </c>
      <c r="K11" s="36" t="s">
        <v>356</v>
      </c>
      <c r="L11" s="36" t="s">
        <v>357</v>
      </c>
      <c r="M11" s="44"/>
      <c r="N11" s="44"/>
      <c r="O11" s="44"/>
    </row>
    <row r="12" ht="58" customHeight="1" spans="1:13">
      <c r="A12" s="21"/>
      <c r="B12" s="14" t="s">
        <v>411</v>
      </c>
      <c r="C12" s="68" t="s">
        <v>412</v>
      </c>
      <c r="D12" s="67"/>
      <c r="E12" s="67"/>
      <c r="F12" s="43"/>
      <c r="G12" s="6" t="s">
        <v>207</v>
      </c>
      <c r="H12" s="6"/>
      <c r="I12" s="11">
        <v>5380</v>
      </c>
      <c r="J12" s="45" t="s">
        <v>413</v>
      </c>
      <c r="K12" s="72" t="s">
        <v>414</v>
      </c>
      <c r="L12" s="33" t="s">
        <v>302</v>
      </c>
      <c r="M12" s="6" t="s">
        <v>303</v>
      </c>
    </row>
    <row r="13" ht="58" customHeight="1" spans="1:13">
      <c r="A13" s="21"/>
      <c r="B13" s="14" t="s">
        <v>415</v>
      </c>
      <c r="C13" s="68" t="s">
        <v>404</v>
      </c>
      <c r="D13" s="67"/>
      <c r="E13" s="67"/>
      <c r="F13" s="43"/>
      <c r="G13" s="6" t="s">
        <v>243</v>
      </c>
      <c r="H13" s="6"/>
      <c r="I13" s="11">
        <v>5280</v>
      </c>
      <c r="J13" s="45" t="s">
        <v>405</v>
      </c>
      <c r="K13" s="73"/>
      <c r="L13" s="33" t="s">
        <v>302</v>
      </c>
      <c r="M13" s="6" t="s">
        <v>303</v>
      </c>
    </row>
    <row r="14" ht="58" customHeight="1" spans="1:13">
      <c r="A14" s="21"/>
      <c r="B14" s="14" t="s">
        <v>416</v>
      </c>
      <c r="C14" s="68" t="s">
        <v>417</v>
      </c>
      <c r="D14" s="67"/>
      <c r="E14" s="67"/>
      <c r="F14" s="43"/>
      <c r="G14" s="6" t="s">
        <v>210</v>
      </c>
      <c r="H14" s="6"/>
      <c r="I14" s="11">
        <v>6080</v>
      </c>
      <c r="J14" s="45" t="s">
        <v>418</v>
      </c>
      <c r="K14" s="73"/>
      <c r="L14" s="33" t="s">
        <v>302</v>
      </c>
      <c r="M14" s="6" t="s">
        <v>303</v>
      </c>
    </row>
    <row r="15" ht="58" customHeight="1" spans="1:13">
      <c r="A15" s="21"/>
      <c r="B15" s="14" t="s">
        <v>419</v>
      </c>
      <c r="C15" s="68" t="s">
        <v>368</v>
      </c>
      <c r="D15" s="67"/>
      <c r="E15" s="67"/>
      <c r="F15" s="43"/>
      <c r="G15" s="6" t="s">
        <v>233</v>
      </c>
      <c r="H15" s="6"/>
      <c r="I15" s="11">
        <v>5880</v>
      </c>
      <c r="J15" s="45" t="s">
        <v>420</v>
      </c>
      <c r="K15" s="73"/>
      <c r="L15" s="33" t="s">
        <v>302</v>
      </c>
      <c r="M15" s="6" t="s">
        <v>303</v>
      </c>
    </row>
  </sheetData>
  <mergeCells count="34">
    <mergeCell ref="A1:M1"/>
    <mergeCell ref="C2:D2"/>
    <mergeCell ref="J4:K4"/>
    <mergeCell ref="J5:K5"/>
    <mergeCell ref="J6:K6"/>
    <mergeCell ref="C7:D7"/>
    <mergeCell ref="J7:K7"/>
    <mergeCell ref="C8:F8"/>
    <mergeCell ref="G8:H8"/>
    <mergeCell ref="C9:F9"/>
    <mergeCell ref="G9:H9"/>
    <mergeCell ref="E10:G10"/>
    <mergeCell ref="E11:G11"/>
    <mergeCell ref="C12:F12"/>
    <mergeCell ref="G12:H12"/>
    <mergeCell ref="C13:F13"/>
    <mergeCell ref="G13:H13"/>
    <mergeCell ref="C14:F14"/>
    <mergeCell ref="G14:H14"/>
    <mergeCell ref="C15:F15"/>
    <mergeCell ref="G15:H15"/>
    <mergeCell ref="A2:A3"/>
    <mergeCell ref="A4:A5"/>
    <mergeCell ref="A8:A15"/>
    <mergeCell ref="B2:B3"/>
    <mergeCell ref="B10:B11"/>
    <mergeCell ref="E2:E3"/>
    <mergeCell ref="F2:F3"/>
    <mergeCell ref="G2:G3"/>
    <mergeCell ref="H2:H3"/>
    <mergeCell ref="I2:I3"/>
    <mergeCell ref="L2:L3"/>
    <mergeCell ref="M2:M3"/>
    <mergeCell ref="J2:K3"/>
  </mergeCells>
  <pageMargins left="0.75" right="0.75" top="1" bottom="1" header="0.511805555555556" footer="0.511805555555556"/>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topLeftCell="A8" workbookViewId="0">
      <selection activeCell="B14" sqref="B14"/>
    </sheetView>
  </sheetViews>
  <sheetFormatPr defaultColWidth="9" defaultRowHeight="13.5"/>
  <cols>
    <col min="1" max="1" width="9" style="47"/>
    <col min="2" max="2" width="11.875" style="47" customWidth="1"/>
    <col min="3" max="4" width="15.25" style="47" customWidth="1"/>
    <col min="5" max="5" width="34.25" style="47" customWidth="1"/>
    <col min="6" max="6" width="9" style="47"/>
    <col min="7" max="7" width="11.75" style="47" customWidth="1"/>
    <col min="8" max="8" width="9" style="47"/>
    <col min="9" max="9" width="20.5" style="47" customWidth="1"/>
    <col min="10" max="10" width="26" style="47" customWidth="1"/>
    <col min="11" max="11" width="27.125" style="47" customWidth="1"/>
    <col min="12" max="12" width="24" style="47" customWidth="1"/>
    <col min="13" max="16384" width="9" style="47"/>
  </cols>
  <sheetData>
    <row r="1" s="46" customFormat="1" ht="21" customHeight="1" spans="1:12">
      <c r="A1" s="48" t="s">
        <v>421</v>
      </c>
      <c r="B1" s="48"/>
      <c r="C1" s="48"/>
      <c r="D1" s="48"/>
      <c r="E1" s="48"/>
      <c r="F1" s="48"/>
      <c r="G1" s="48"/>
      <c r="H1" s="48"/>
      <c r="I1" s="48"/>
      <c r="J1" s="48"/>
      <c r="K1" s="48"/>
      <c r="L1" s="48"/>
    </row>
    <row r="2" s="46" customFormat="1" ht="24" customHeight="1" spans="1:12">
      <c r="A2" s="49" t="s">
        <v>291</v>
      </c>
      <c r="B2" s="48" t="s">
        <v>182</v>
      </c>
      <c r="C2" s="48" t="s">
        <v>292</v>
      </c>
      <c r="D2" s="48"/>
      <c r="E2" s="48"/>
      <c r="F2" s="48" t="s">
        <v>293</v>
      </c>
      <c r="G2" s="48"/>
      <c r="H2" s="48" t="s">
        <v>294</v>
      </c>
      <c r="I2" s="48" t="s">
        <v>295</v>
      </c>
      <c r="J2" s="48" t="s">
        <v>296</v>
      </c>
      <c r="K2" s="48" t="s">
        <v>297</v>
      </c>
      <c r="L2" s="48" t="s">
        <v>298</v>
      </c>
    </row>
    <row r="3" ht="66" customHeight="1" spans="1:12">
      <c r="A3" s="50"/>
      <c r="B3" s="6" t="s">
        <v>188</v>
      </c>
      <c r="C3" s="51" t="s">
        <v>422</v>
      </c>
      <c r="D3" s="6"/>
      <c r="E3" s="6"/>
      <c r="F3" s="6" t="s">
        <v>204</v>
      </c>
      <c r="G3" s="6"/>
      <c r="H3" s="45">
        <v>8280</v>
      </c>
      <c r="I3" s="45" t="s">
        <v>309</v>
      </c>
      <c r="J3" s="45" t="s">
        <v>310</v>
      </c>
      <c r="K3" s="6" t="s">
        <v>302</v>
      </c>
      <c r="L3" s="6" t="s">
        <v>303</v>
      </c>
    </row>
    <row r="4" ht="64" customHeight="1" spans="1:12">
      <c r="A4" s="50"/>
      <c r="B4" s="6" t="s">
        <v>224</v>
      </c>
      <c r="C4" s="51" t="s">
        <v>423</v>
      </c>
      <c r="D4" s="6"/>
      <c r="E4" s="6"/>
      <c r="F4" s="6" t="s">
        <v>251</v>
      </c>
      <c r="G4" s="6"/>
      <c r="H4" s="45">
        <v>7280</v>
      </c>
      <c r="I4" s="45" t="s">
        <v>309</v>
      </c>
      <c r="J4" s="45" t="s">
        <v>310</v>
      </c>
      <c r="K4" s="6" t="s">
        <v>302</v>
      </c>
      <c r="L4" s="6" t="s">
        <v>303</v>
      </c>
    </row>
    <row r="5" ht="51" customHeight="1" spans="1:12">
      <c r="A5" s="50"/>
      <c r="B5" s="6" t="s">
        <v>195</v>
      </c>
      <c r="C5" s="51" t="s">
        <v>424</v>
      </c>
      <c r="D5" s="6"/>
      <c r="E5" s="6"/>
      <c r="F5" s="6" t="s">
        <v>219</v>
      </c>
      <c r="G5" s="6"/>
      <c r="H5" s="45">
        <v>5280</v>
      </c>
      <c r="I5" s="45" t="s">
        <v>425</v>
      </c>
      <c r="J5" s="45" t="s">
        <v>306</v>
      </c>
      <c r="K5" s="6" t="s">
        <v>302</v>
      </c>
      <c r="L5" s="6" t="s">
        <v>303</v>
      </c>
    </row>
    <row r="6" ht="56" customHeight="1" spans="1:12">
      <c r="A6" s="50"/>
      <c r="B6" s="6" t="s">
        <v>228</v>
      </c>
      <c r="C6" s="51" t="s">
        <v>426</v>
      </c>
      <c r="D6" s="6"/>
      <c r="E6" s="6"/>
      <c r="F6" s="6" t="s">
        <v>248</v>
      </c>
      <c r="G6" s="6"/>
      <c r="H6" s="45">
        <v>4280</v>
      </c>
      <c r="I6" s="45" t="s">
        <v>427</v>
      </c>
      <c r="J6" s="45"/>
      <c r="K6" s="6" t="s">
        <v>302</v>
      </c>
      <c r="L6" s="6" t="s">
        <v>303</v>
      </c>
    </row>
    <row r="7" ht="56" customHeight="1" spans="1:12">
      <c r="A7" s="50"/>
      <c r="B7" s="6" t="s">
        <v>199</v>
      </c>
      <c r="C7" s="52" t="s">
        <v>428</v>
      </c>
      <c r="D7" s="6"/>
      <c r="E7" s="6"/>
      <c r="F7" s="6" t="s">
        <v>221</v>
      </c>
      <c r="G7" s="6"/>
      <c r="H7" s="45">
        <v>6380</v>
      </c>
      <c r="I7" s="45" t="s">
        <v>305</v>
      </c>
      <c r="J7" s="45" t="s">
        <v>306</v>
      </c>
      <c r="K7" s="6" t="s">
        <v>302</v>
      </c>
      <c r="L7" s="6" t="s">
        <v>303</v>
      </c>
    </row>
    <row r="8" ht="42" customHeight="1" spans="1:12">
      <c r="A8" s="50"/>
      <c r="B8" s="6" t="s">
        <v>232</v>
      </c>
      <c r="C8" s="52" t="s">
        <v>429</v>
      </c>
      <c r="D8" s="6"/>
      <c r="E8" s="6"/>
      <c r="F8" s="6" t="s">
        <v>256</v>
      </c>
      <c r="G8" s="6"/>
      <c r="H8" s="45">
        <v>5580</v>
      </c>
      <c r="I8" s="45" t="s">
        <v>312</v>
      </c>
      <c r="J8" s="10"/>
      <c r="K8" s="10"/>
      <c r="L8" s="6"/>
    </row>
    <row r="9" customFormat="1" ht="36" customHeight="1" spans="1:12">
      <c r="A9" s="53"/>
      <c r="B9" s="6" t="s">
        <v>236</v>
      </c>
      <c r="C9" s="54" t="s">
        <v>430</v>
      </c>
      <c r="D9" s="55"/>
      <c r="E9" s="56"/>
      <c r="F9" s="57" t="s">
        <v>248</v>
      </c>
      <c r="G9" s="43"/>
      <c r="H9" s="45">
        <v>6480</v>
      </c>
      <c r="I9" s="60" t="s">
        <v>431</v>
      </c>
      <c r="J9" s="61"/>
      <c r="K9" s="10"/>
      <c r="L9" s="6"/>
    </row>
    <row r="10" s="46" customFormat="1" ht="21" customHeight="1" spans="1:12">
      <c r="A10" s="58" t="s">
        <v>315</v>
      </c>
      <c r="B10" s="48" t="s">
        <v>182</v>
      </c>
      <c r="C10" s="48" t="s">
        <v>396</v>
      </c>
      <c r="D10" s="48"/>
      <c r="E10" s="48" t="s">
        <v>432</v>
      </c>
      <c r="F10" s="48" t="s">
        <v>293</v>
      </c>
      <c r="G10" s="48" t="s">
        <v>318</v>
      </c>
      <c r="H10" s="48" t="s">
        <v>294</v>
      </c>
      <c r="I10" s="62" t="s">
        <v>319</v>
      </c>
      <c r="J10" s="63"/>
      <c r="K10" s="48" t="s">
        <v>297</v>
      </c>
      <c r="L10" s="48" t="s">
        <v>298</v>
      </c>
    </row>
    <row r="11" s="46" customFormat="1" ht="21" customHeight="1" spans="1:12">
      <c r="A11" s="58"/>
      <c r="B11" s="48"/>
      <c r="C11" s="48" t="s">
        <v>323</v>
      </c>
      <c r="D11" s="48" t="s">
        <v>324</v>
      </c>
      <c r="E11" s="48"/>
      <c r="F11" s="48"/>
      <c r="G11" s="48"/>
      <c r="H11" s="48"/>
      <c r="I11" s="64"/>
      <c r="J11" s="65"/>
      <c r="K11" s="48"/>
      <c r="L11" s="48"/>
    </row>
    <row r="12" ht="61" customHeight="1" spans="1:12">
      <c r="A12" s="21" t="s">
        <v>325</v>
      </c>
      <c r="B12" s="59" t="s">
        <v>326</v>
      </c>
      <c r="C12" s="6" t="s">
        <v>433</v>
      </c>
      <c r="D12" s="6" t="s">
        <v>433</v>
      </c>
      <c r="E12" s="6" t="s">
        <v>434</v>
      </c>
      <c r="F12" s="6" t="s">
        <v>273</v>
      </c>
      <c r="G12" s="21" t="s">
        <v>327</v>
      </c>
      <c r="H12" s="6">
        <v>3980</v>
      </c>
      <c r="I12" s="17" t="s">
        <v>328</v>
      </c>
      <c r="J12" s="19"/>
      <c r="K12" s="21" t="s">
        <v>329</v>
      </c>
      <c r="L12" s="6" t="s">
        <v>303</v>
      </c>
    </row>
    <row r="13" ht="72" customHeight="1" spans="1:12">
      <c r="A13" s="21"/>
      <c r="B13" s="59" t="s">
        <v>392</v>
      </c>
      <c r="C13" s="6" t="s">
        <v>341</v>
      </c>
      <c r="D13" s="6" t="s">
        <v>341</v>
      </c>
      <c r="E13" s="6" t="s">
        <v>341</v>
      </c>
      <c r="F13" s="6" t="s">
        <v>276</v>
      </c>
      <c r="G13" s="21" t="s">
        <v>334</v>
      </c>
      <c r="H13" s="6">
        <v>2580</v>
      </c>
      <c r="I13" s="66" t="s">
        <v>343</v>
      </c>
      <c r="J13" s="43"/>
      <c r="K13" s="21" t="s">
        <v>344</v>
      </c>
      <c r="L13" s="6" t="s">
        <v>303</v>
      </c>
    </row>
    <row r="14" ht="82" customHeight="1" spans="1:12">
      <c r="A14" s="21" t="s">
        <v>279</v>
      </c>
      <c r="B14" s="59" t="s">
        <v>330</v>
      </c>
      <c r="C14" s="6" t="s">
        <v>53</v>
      </c>
      <c r="D14" s="6" t="s">
        <v>53</v>
      </c>
      <c r="E14" s="6" t="s">
        <v>53</v>
      </c>
      <c r="F14" s="6" t="s">
        <v>283</v>
      </c>
      <c r="G14" s="21" t="s">
        <v>327</v>
      </c>
      <c r="H14" s="6">
        <v>2380</v>
      </c>
      <c r="I14" s="17" t="s">
        <v>331</v>
      </c>
      <c r="J14" s="19"/>
      <c r="K14" s="21" t="s">
        <v>332</v>
      </c>
      <c r="L14" s="21" t="s">
        <v>333</v>
      </c>
    </row>
    <row r="15" ht="129" customHeight="1" spans="1:12">
      <c r="A15" s="21" t="s">
        <v>4</v>
      </c>
      <c r="B15" s="21" t="s">
        <v>286</v>
      </c>
      <c r="C15" s="57" t="s">
        <v>35</v>
      </c>
      <c r="D15" s="43"/>
      <c r="E15" s="6" t="s">
        <v>35</v>
      </c>
      <c r="F15" s="6" t="s">
        <v>276</v>
      </c>
      <c r="G15" s="21" t="s">
        <v>334</v>
      </c>
      <c r="H15" s="6">
        <v>4280</v>
      </c>
      <c r="I15" s="17" t="s">
        <v>335</v>
      </c>
      <c r="J15" s="43"/>
      <c r="K15" s="21" t="s">
        <v>336</v>
      </c>
      <c r="L15" s="21" t="s">
        <v>333</v>
      </c>
    </row>
  </sheetData>
  <mergeCells count="34">
    <mergeCell ref="A1:L1"/>
    <mergeCell ref="C2:E2"/>
    <mergeCell ref="F2:G2"/>
    <mergeCell ref="C3:E3"/>
    <mergeCell ref="F3:G3"/>
    <mergeCell ref="C4:E4"/>
    <mergeCell ref="F4:G4"/>
    <mergeCell ref="C5:E5"/>
    <mergeCell ref="F5:G5"/>
    <mergeCell ref="C6:E6"/>
    <mergeCell ref="F6:G6"/>
    <mergeCell ref="C7:E7"/>
    <mergeCell ref="F7:G7"/>
    <mergeCell ref="C8:E8"/>
    <mergeCell ref="F8:G8"/>
    <mergeCell ref="C9:E9"/>
    <mergeCell ref="F9:G9"/>
    <mergeCell ref="C10:D10"/>
    <mergeCell ref="I12:J12"/>
    <mergeCell ref="I13:J13"/>
    <mergeCell ref="I14:J14"/>
    <mergeCell ref="C15:D15"/>
    <mergeCell ref="I15:J15"/>
    <mergeCell ref="A2:A9"/>
    <mergeCell ref="A10:A11"/>
    <mergeCell ref="A12:A13"/>
    <mergeCell ref="B10:B11"/>
    <mergeCell ref="E10:E11"/>
    <mergeCell ref="F10:F11"/>
    <mergeCell ref="G10:G11"/>
    <mergeCell ref="H10:H11"/>
    <mergeCell ref="K10:K11"/>
    <mergeCell ref="L10:L11"/>
    <mergeCell ref="I10:J11"/>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
  <sheetViews>
    <sheetView topLeftCell="A7" workbookViewId="0">
      <selection activeCell="C12" sqref="C12:G12"/>
    </sheetView>
  </sheetViews>
  <sheetFormatPr defaultColWidth="9" defaultRowHeight="13.5"/>
  <cols>
    <col min="2" max="2" width="11.5" customWidth="1"/>
    <col min="7" max="7" width="12.25" customWidth="1"/>
    <col min="12" max="12" width="34.25" customWidth="1"/>
    <col min="13" max="13" width="20" customWidth="1"/>
  </cols>
  <sheetData>
    <row r="1" spans="1:14">
      <c r="A1" s="6" t="s">
        <v>435</v>
      </c>
      <c r="B1" s="6"/>
      <c r="C1" s="6"/>
      <c r="D1" s="6"/>
      <c r="E1" s="6"/>
      <c r="F1" s="6"/>
      <c r="G1" s="6"/>
      <c r="H1" s="6"/>
      <c r="I1" s="6"/>
      <c r="J1" s="6"/>
      <c r="K1" s="6"/>
      <c r="L1" s="6"/>
      <c r="M1" s="6"/>
      <c r="N1" s="6"/>
    </row>
    <row r="2" spans="1:14">
      <c r="A2" s="21" t="s">
        <v>315</v>
      </c>
      <c r="B2" s="6" t="s">
        <v>182</v>
      </c>
      <c r="C2" s="6" t="s">
        <v>316</v>
      </c>
      <c r="D2" s="6"/>
      <c r="E2" s="6"/>
      <c r="F2" s="6" t="s">
        <v>436</v>
      </c>
      <c r="G2" s="6"/>
      <c r="H2" s="6" t="s">
        <v>293</v>
      </c>
      <c r="I2" s="6" t="s">
        <v>318</v>
      </c>
      <c r="J2" s="6" t="s">
        <v>294</v>
      </c>
      <c r="K2" s="24" t="s">
        <v>319</v>
      </c>
      <c r="L2" s="26"/>
      <c r="M2" s="6" t="s">
        <v>297</v>
      </c>
      <c r="N2" s="6" t="s">
        <v>298</v>
      </c>
    </row>
    <row r="3" spans="1:14">
      <c r="A3" s="21"/>
      <c r="B3" s="6"/>
      <c r="C3" s="6" t="s">
        <v>320</v>
      </c>
      <c r="D3" s="6" t="s">
        <v>321</v>
      </c>
      <c r="E3" s="6" t="s">
        <v>322</v>
      </c>
      <c r="F3" s="6" t="s">
        <v>437</v>
      </c>
      <c r="G3" s="6" t="s">
        <v>438</v>
      </c>
      <c r="H3" s="6"/>
      <c r="I3" s="6"/>
      <c r="J3" s="6"/>
      <c r="K3" s="28"/>
      <c r="L3" s="30"/>
      <c r="M3" s="6"/>
      <c r="N3" s="6"/>
    </row>
    <row r="4" ht="54" spans="1:14">
      <c r="A4" s="21" t="s">
        <v>325</v>
      </c>
      <c r="B4" s="6" t="s">
        <v>260</v>
      </c>
      <c r="C4" s="6" t="s">
        <v>341</v>
      </c>
      <c r="D4" s="6" t="s">
        <v>341</v>
      </c>
      <c r="E4" s="6" t="s">
        <v>341</v>
      </c>
      <c r="F4" s="6" t="s">
        <v>393</v>
      </c>
      <c r="G4" s="6" t="s">
        <v>341</v>
      </c>
      <c r="H4" s="6" t="s">
        <v>256</v>
      </c>
      <c r="I4" s="21" t="s">
        <v>340</v>
      </c>
      <c r="J4" s="6">
        <v>4580</v>
      </c>
      <c r="K4" s="17" t="s">
        <v>328</v>
      </c>
      <c r="L4" s="19"/>
      <c r="M4" s="21" t="s">
        <v>329</v>
      </c>
      <c r="N4" s="6" t="s">
        <v>303</v>
      </c>
    </row>
    <row r="5" ht="75" customHeight="1" spans="1:14">
      <c r="A5" s="21" t="s">
        <v>279</v>
      </c>
      <c r="B5" s="21" t="s">
        <v>345</v>
      </c>
      <c r="C5" s="6">
        <v>2</v>
      </c>
      <c r="D5" s="6">
        <v>2</v>
      </c>
      <c r="E5" s="6">
        <v>2</v>
      </c>
      <c r="F5" s="6">
        <v>2</v>
      </c>
      <c r="G5" s="6">
        <v>2</v>
      </c>
      <c r="H5" s="6">
        <v>10</v>
      </c>
      <c r="I5" s="21" t="s">
        <v>340</v>
      </c>
      <c r="J5" s="6">
        <v>3880</v>
      </c>
      <c r="K5" s="17" t="s">
        <v>331</v>
      </c>
      <c r="L5" s="19"/>
      <c r="M5" s="21" t="s">
        <v>332</v>
      </c>
      <c r="N5" s="21" t="s">
        <v>333</v>
      </c>
    </row>
    <row r="6" ht="99" customHeight="1" spans="1:14">
      <c r="A6" s="21" t="s">
        <v>4</v>
      </c>
      <c r="B6" s="21" t="s">
        <v>286</v>
      </c>
      <c r="C6" s="6" t="s">
        <v>38</v>
      </c>
      <c r="D6" s="6" t="s">
        <v>38</v>
      </c>
      <c r="E6" s="6" t="s">
        <v>38</v>
      </c>
      <c r="F6" s="6" t="s">
        <v>35</v>
      </c>
      <c r="G6" s="6"/>
      <c r="H6" s="6" t="s">
        <v>276</v>
      </c>
      <c r="I6" s="21" t="s">
        <v>342</v>
      </c>
      <c r="J6" s="6">
        <v>4280</v>
      </c>
      <c r="K6" s="17" t="s">
        <v>335</v>
      </c>
      <c r="L6" s="43"/>
      <c r="M6" s="21" t="s">
        <v>336</v>
      </c>
      <c r="N6" s="21" t="s">
        <v>333</v>
      </c>
    </row>
    <row r="7" ht="28" customHeight="1" spans="1:14">
      <c r="A7" s="21" t="s">
        <v>291</v>
      </c>
      <c r="B7" s="14" t="s">
        <v>182</v>
      </c>
      <c r="C7" s="6" t="s">
        <v>292</v>
      </c>
      <c r="D7" s="6"/>
      <c r="E7" s="6"/>
      <c r="F7" s="6"/>
      <c r="G7" s="6"/>
      <c r="H7" s="6" t="s">
        <v>293</v>
      </c>
      <c r="I7" s="6"/>
      <c r="J7" s="14" t="s">
        <v>294</v>
      </c>
      <c r="K7" s="33" t="s">
        <v>295</v>
      </c>
      <c r="L7" s="33" t="s">
        <v>296</v>
      </c>
      <c r="M7" s="33" t="s">
        <v>297</v>
      </c>
      <c r="N7" s="33" t="s">
        <v>298</v>
      </c>
    </row>
    <row r="8" s="34" customFormat="1" ht="74" customHeight="1" spans="1:15">
      <c r="A8" s="35"/>
      <c r="B8" s="36" t="s">
        <v>346</v>
      </c>
      <c r="C8" s="37" t="s">
        <v>347</v>
      </c>
      <c r="D8" s="36" t="s">
        <v>348</v>
      </c>
      <c r="E8" s="36" t="s">
        <v>349</v>
      </c>
      <c r="F8" s="36"/>
      <c r="G8" s="36"/>
      <c r="H8" s="36" t="s">
        <v>350</v>
      </c>
      <c r="I8" s="21" t="s">
        <v>342</v>
      </c>
      <c r="J8" s="36">
        <v>26800</v>
      </c>
      <c r="K8" s="36" t="s">
        <v>351</v>
      </c>
      <c r="L8" s="36" t="s">
        <v>352</v>
      </c>
      <c r="M8" s="44" t="s">
        <v>439</v>
      </c>
      <c r="N8" s="44"/>
      <c r="O8" s="44"/>
    </row>
    <row r="9" s="34" customFormat="1" ht="60" customHeight="1" spans="1:15">
      <c r="A9" s="38"/>
      <c r="B9" s="36"/>
      <c r="C9" s="37" t="s">
        <v>353</v>
      </c>
      <c r="D9" s="36" t="s">
        <v>354</v>
      </c>
      <c r="E9" s="36" t="s">
        <v>355</v>
      </c>
      <c r="F9" s="36"/>
      <c r="G9" s="36"/>
      <c r="H9" s="36" t="s">
        <v>350</v>
      </c>
      <c r="I9" s="21" t="s">
        <v>342</v>
      </c>
      <c r="J9" s="36">
        <v>18800</v>
      </c>
      <c r="K9" s="36" t="s">
        <v>356</v>
      </c>
      <c r="L9" s="36" t="s">
        <v>357</v>
      </c>
      <c r="M9" s="44" t="s">
        <v>439</v>
      </c>
      <c r="N9" s="44"/>
      <c r="O9" s="44"/>
    </row>
    <row r="10" ht="67.5" spans="1:14">
      <c r="A10" s="21"/>
      <c r="B10" s="14" t="s">
        <v>188</v>
      </c>
      <c r="C10" s="39" t="s">
        <v>440</v>
      </c>
      <c r="D10" s="6"/>
      <c r="E10" s="6"/>
      <c r="F10" s="6"/>
      <c r="G10" s="6"/>
      <c r="H10" s="6" t="s">
        <v>441</v>
      </c>
      <c r="I10" s="6"/>
      <c r="J10" s="14">
        <v>9280</v>
      </c>
      <c r="K10" s="45" t="s">
        <v>359</v>
      </c>
      <c r="L10" s="45" t="s">
        <v>360</v>
      </c>
      <c r="M10" s="33" t="s">
        <v>302</v>
      </c>
      <c r="N10" s="6" t="s">
        <v>303</v>
      </c>
    </row>
    <row r="11" ht="67.5" spans="1:14">
      <c r="A11" s="21"/>
      <c r="B11" s="14" t="s">
        <v>228</v>
      </c>
      <c r="C11" s="39" t="s">
        <v>442</v>
      </c>
      <c r="D11" s="6"/>
      <c r="E11" s="6"/>
      <c r="F11" s="6"/>
      <c r="G11" s="6"/>
      <c r="H11" s="6" t="s">
        <v>443</v>
      </c>
      <c r="I11" s="6"/>
      <c r="J11" s="14">
        <v>8280</v>
      </c>
      <c r="K11" s="45" t="s">
        <v>362</v>
      </c>
      <c r="L11" s="45" t="s">
        <v>310</v>
      </c>
      <c r="M11" s="33" t="s">
        <v>302</v>
      </c>
      <c r="N11" s="6" t="s">
        <v>303</v>
      </c>
    </row>
    <row r="12" ht="67.5" spans="1:14">
      <c r="A12" s="21"/>
      <c r="B12" s="14" t="s">
        <v>232</v>
      </c>
      <c r="C12" s="39" t="s">
        <v>444</v>
      </c>
      <c r="D12" s="6"/>
      <c r="E12" s="6"/>
      <c r="F12" s="6"/>
      <c r="G12" s="6"/>
      <c r="H12" s="6" t="s">
        <v>445</v>
      </c>
      <c r="I12" s="6"/>
      <c r="J12" s="14">
        <v>7280</v>
      </c>
      <c r="K12" s="45" t="s">
        <v>305</v>
      </c>
      <c r="L12" s="45" t="s">
        <v>34</v>
      </c>
      <c r="M12" s="33" t="s">
        <v>302</v>
      </c>
      <c r="N12" s="6" t="s">
        <v>303</v>
      </c>
    </row>
    <row r="13" ht="48" customHeight="1" spans="1:14">
      <c r="A13" s="40" t="s">
        <v>446</v>
      </c>
      <c r="B13" s="41"/>
      <c r="C13" s="41"/>
      <c r="D13" s="41"/>
      <c r="E13" s="41"/>
      <c r="F13" s="41"/>
      <c r="G13" s="41"/>
      <c r="H13" s="41"/>
      <c r="I13" s="41"/>
      <c r="J13" s="41"/>
      <c r="K13" s="41"/>
      <c r="L13" s="41"/>
      <c r="M13" s="41"/>
      <c r="N13" s="41"/>
    </row>
    <row r="14" ht="64" customHeight="1" spans="1:4">
      <c r="A14" s="42" t="s">
        <v>447</v>
      </c>
      <c r="B14" s="42"/>
      <c r="C14" s="42"/>
      <c r="D14" s="42"/>
    </row>
    <row r="15" ht="64" customHeight="1" spans="1:4">
      <c r="A15" s="42"/>
      <c r="B15" s="42"/>
      <c r="C15" s="42"/>
      <c r="D15" s="42"/>
    </row>
    <row r="16" ht="64" customHeight="1"/>
  </sheetData>
  <mergeCells count="29">
    <mergeCell ref="A1:N1"/>
    <mergeCell ref="C2:E2"/>
    <mergeCell ref="F2:G2"/>
    <mergeCell ref="K4:L4"/>
    <mergeCell ref="K5:L5"/>
    <mergeCell ref="F6:G6"/>
    <mergeCell ref="K6:L6"/>
    <mergeCell ref="C7:G7"/>
    <mergeCell ref="H7:I7"/>
    <mergeCell ref="E8:G8"/>
    <mergeCell ref="E9:G9"/>
    <mergeCell ref="C10:G10"/>
    <mergeCell ref="H10:I10"/>
    <mergeCell ref="C11:G11"/>
    <mergeCell ref="H11:I11"/>
    <mergeCell ref="C12:G12"/>
    <mergeCell ref="H12:I12"/>
    <mergeCell ref="A13:N13"/>
    <mergeCell ref="A2:A3"/>
    <mergeCell ref="A7:A12"/>
    <mergeCell ref="B2:B3"/>
    <mergeCell ref="B8:B9"/>
    <mergeCell ref="H2:H3"/>
    <mergeCell ref="I2:I3"/>
    <mergeCell ref="J2:J3"/>
    <mergeCell ref="M2:M3"/>
    <mergeCell ref="N2:N3"/>
    <mergeCell ref="K2:L3"/>
    <mergeCell ref="A14:D15"/>
  </mergeCells>
  <pageMargins left="0.75" right="0.75" top="1" bottom="1" header="0.511805555555556" footer="0.511805555555556"/>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E18" sqref="E18"/>
    </sheetView>
  </sheetViews>
  <sheetFormatPr defaultColWidth="9" defaultRowHeight="13.5" outlineLevelRow="6"/>
  <cols>
    <col min="2" max="2" width="15.25" style="15" customWidth="1"/>
    <col min="3" max="3" width="16.125" style="15" customWidth="1"/>
    <col min="4" max="4" width="13.25" style="15" customWidth="1"/>
    <col min="5" max="5" width="14.375" style="15" customWidth="1"/>
    <col min="6" max="6" width="14.375" style="15" hidden="1" customWidth="1"/>
    <col min="7" max="7" width="12.5" customWidth="1"/>
    <col min="8" max="8" width="12.875" customWidth="1"/>
    <col min="9" max="9" width="12.875" hidden="1" customWidth="1"/>
    <col min="10" max="10" width="12.25" customWidth="1"/>
    <col min="11" max="11" width="12.875" customWidth="1"/>
  </cols>
  <sheetData>
    <row r="1" ht="33" customHeight="1" spans="1:11">
      <c r="A1" s="16" t="s">
        <v>448</v>
      </c>
      <c r="B1" s="17" t="s">
        <v>449</v>
      </c>
      <c r="C1" s="18"/>
      <c r="D1" s="18"/>
      <c r="E1" s="18"/>
      <c r="F1" s="19"/>
      <c r="G1" s="6" t="s">
        <v>450</v>
      </c>
      <c r="H1" s="6" t="s">
        <v>451</v>
      </c>
      <c r="I1" s="31" t="s">
        <v>452</v>
      </c>
      <c r="J1" s="6" t="s">
        <v>453</v>
      </c>
      <c r="K1" s="6" t="s">
        <v>454</v>
      </c>
    </row>
    <row r="2" ht="41" customHeight="1" spans="1:11">
      <c r="A2" s="20"/>
      <c r="B2" s="21" t="s">
        <v>455</v>
      </c>
      <c r="C2" s="21" t="s">
        <v>456</v>
      </c>
      <c r="D2" s="21" t="s">
        <v>457</v>
      </c>
      <c r="E2" s="21" t="s">
        <v>458</v>
      </c>
      <c r="F2" s="21" t="s">
        <v>438</v>
      </c>
      <c r="G2" s="6"/>
      <c r="H2" s="6"/>
      <c r="I2" s="32"/>
      <c r="J2" s="6"/>
      <c r="K2" s="6"/>
    </row>
    <row r="3" ht="26" customHeight="1" spans="1:11">
      <c r="A3" s="22"/>
      <c r="B3" s="23" t="s">
        <v>459</v>
      </c>
      <c r="C3" s="23" t="s">
        <v>460</v>
      </c>
      <c r="D3" s="23" t="s">
        <v>461</v>
      </c>
      <c r="E3" s="23" t="s">
        <v>462</v>
      </c>
      <c r="F3" s="23" t="s">
        <v>463</v>
      </c>
      <c r="G3" s="14">
        <v>1280</v>
      </c>
      <c r="H3" s="14">
        <v>2380</v>
      </c>
      <c r="I3" s="14">
        <v>3180</v>
      </c>
      <c r="J3" s="33" t="s">
        <v>464</v>
      </c>
      <c r="K3" s="33" t="s">
        <v>465</v>
      </c>
    </row>
    <row r="4" spans="1:11">
      <c r="A4" s="24" t="s">
        <v>466</v>
      </c>
      <c r="B4" s="25"/>
      <c r="C4" s="25"/>
      <c r="D4" s="25"/>
      <c r="E4" s="25"/>
      <c r="F4" s="26"/>
      <c r="G4" s="27" t="s">
        <v>467</v>
      </c>
      <c r="H4" s="27"/>
      <c r="I4" s="27"/>
      <c r="J4" s="33"/>
      <c r="K4" s="33"/>
    </row>
    <row r="5" ht="29" customHeight="1" spans="1:11">
      <c r="A5" s="28"/>
      <c r="B5" s="29"/>
      <c r="C5" s="29"/>
      <c r="D5" s="29"/>
      <c r="E5" s="29"/>
      <c r="F5" s="30"/>
      <c r="G5" s="21" t="s">
        <v>468</v>
      </c>
      <c r="H5" s="21"/>
      <c r="I5" s="21"/>
      <c r="J5" s="6"/>
      <c r="K5" s="6"/>
    </row>
    <row r="6" spans="1:11">
      <c r="A6" s="21" t="s">
        <v>469</v>
      </c>
      <c r="B6" s="21"/>
      <c r="C6" s="21"/>
      <c r="D6" s="21"/>
      <c r="E6" s="21"/>
      <c r="F6" s="21"/>
      <c r="G6" s="21"/>
      <c r="H6" s="21"/>
      <c r="I6" s="21"/>
      <c r="J6" s="21"/>
      <c r="K6" s="21"/>
    </row>
    <row r="7" spans="1:11">
      <c r="A7" s="21"/>
      <c r="B7" s="21"/>
      <c r="C7" s="21"/>
      <c r="D7" s="21"/>
      <c r="E7" s="21"/>
      <c r="F7" s="21"/>
      <c r="G7" s="21"/>
      <c r="H7" s="21"/>
      <c r="I7" s="21"/>
      <c r="J7" s="21"/>
      <c r="K7" s="21"/>
    </row>
  </sheetData>
  <mergeCells count="12">
    <mergeCell ref="B1:F1"/>
    <mergeCell ref="G4:H4"/>
    <mergeCell ref="G5:H5"/>
    <mergeCell ref="J5:K5"/>
    <mergeCell ref="A1:A3"/>
    <mergeCell ref="G1:G2"/>
    <mergeCell ref="H1:H2"/>
    <mergeCell ref="I1:I2"/>
    <mergeCell ref="J1:J2"/>
    <mergeCell ref="K1:K2"/>
    <mergeCell ref="A6:K7"/>
    <mergeCell ref="A4:F5"/>
  </mergeCells>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workbookViewId="0">
      <selection activeCell="J4" sqref="J4"/>
    </sheetView>
  </sheetViews>
  <sheetFormatPr defaultColWidth="9" defaultRowHeight="13.5" outlineLevelRow="5" outlineLevelCol="6"/>
  <cols>
    <col min="2" max="2" width="25.875" customWidth="1"/>
    <col min="6" max="6" width="18.375" customWidth="1"/>
    <col min="7" max="7" width="16.375" customWidth="1"/>
  </cols>
  <sheetData>
    <row r="1" spans="1:7">
      <c r="A1" s="1" t="s">
        <v>470</v>
      </c>
      <c r="B1" s="2"/>
      <c r="C1" s="2"/>
      <c r="D1" s="2"/>
      <c r="E1" s="2"/>
      <c r="F1" s="2"/>
      <c r="G1" s="2"/>
    </row>
    <row r="2" spans="1:7">
      <c r="A2" s="3" t="s">
        <v>182</v>
      </c>
      <c r="B2" s="4" t="s">
        <v>471</v>
      </c>
      <c r="C2" s="5" t="s">
        <v>0</v>
      </c>
      <c r="D2" s="5" t="s">
        <v>7</v>
      </c>
      <c r="E2" s="5" t="s">
        <v>472</v>
      </c>
      <c r="F2" s="5" t="s">
        <v>473</v>
      </c>
      <c r="G2" s="6" t="s">
        <v>474</v>
      </c>
    </row>
    <row r="3" spans="1:7">
      <c r="A3" s="7"/>
      <c r="B3" s="8"/>
      <c r="C3" s="9"/>
      <c r="D3" s="9"/>
      <c r="E3" s="9"/>
      <c r="F3" s="9"/>
      <c r="G3" s="6"/>
    </row>
    <row r="4" ht="91" customHeight="1" spans="1:7">
      <c r="A4" s="10" t="s">
        <v>188</v>
      </c>
      <c r="B4" s="11" t="s">
        <v>475</v>
      </c>
      <c r="C4" s="12" t="s">
        <v>476</v>
      </c>
      <c r="D4" s="12" t="s">
        <v>477</v>
      </c>
      <c r="E4" s="12">
        <v>5280</v>
      </c>
      <c r="F4" s="13" t="s">
        <v>478</v>
      </c>
      <c r="G4" s="14"/>
    </row>
    <row r="5" ht="82" customHeight="1" spans="1:7">
      <c r="A5" s="10" t="s">
        <v>411</v>
      </c>
      <c r="B5" s="11" t="s">
        <v>479</v>
      </c>
      <c r="C5" s="12" t="s">
        <v>476</v>
      </c>
      <c r="D5" s="12" t="s">
        <v>273</v>
      </c>
      <c r="E5" s="12">
        <v>3980</v>
      </c>
      <c r="F5" s="13" t="s">
        <v>480</v>
      </c>
      <c r="G5" s="14"/>
    </row>
    <row r="6" ht="31" customHeight="1" spans="1:7">
      <c r="A6" s="10" t="s">
        <v>260</v>
      </c>
      <c r="B6" s="11" t="s">
        <v>481</v>
      </c>
      <c r="C6" s="12" t="s">
        <v>476</v>
      </c>
      <c r="D6" s="12" t="s">
        <v>482</v>
      </c>
      <c r="E6" s="12">
        <v>2280</v>
      </c>
      <c r="F6" s="12" t="s">
        <v>303</v>
      </c>
      <c r="G6" s="14"/>
    </row>
  </sheetData>
  <mergeCells count="8">
    <mergeCell ref="A1:G1"/>
    <mergeCell ref="A2:A3"/>
    <mergeCell ref="B2:B3"/>
    <mergeCell ref="C2:C3"/>
    <mergeCell ref="D2:D3"/>
    <mergeCell ref="E2:E3"/>
    <mergeCell ref="F2:F3"/>
    <mergeCell ref="G2:G3"/>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topLeftCell="A8" workbookViewId="0">
      <selection activeCell="F16" sqref="F16"/>
    </sheetView>
  </sheetViews>
  <sheetFormatPr defaultColWidth="9" defaultRowHeight="13.5" outlineLevelCol="2"/>
  <cols>
    <col min="1" max="1" width="15.625" customWidth="1"/>
    <col min="2" max="2" width="71.875" customWidth="1"/>
    <col min="3" max="3" width="44" customWidth="1"/>
  </cols>
  <sheetData>
    <row r="1" ht="18.75" spans="1:3">
      <c r="A1" s="163" t="s">
        <v>55</v>
      </c>
      <c r="B1" s="163" t="s">
        <v>56</v>
      </c>
      <c r="C1" s="164" t="s">
        <v>57</v>
      </c>
    </row>
    <row r="2" ht="37.5" spans="1:3">
      <c r="A2" s="164" t="s">
        <v>58</v>
      </c>
      <c r="B2" s="165" t="s">
        <v>59</v>
      </c>
      <c r="C2" s="166" t="s">
        <v>60</v>
      </c>
    </row>
    <row r="3" ht="18.75" spans="1:3">
      <c r="A3" s="164"/>
      <c r="B3" s="165" t="s">
        <v>61</v>
      </c>
      <c r="C3" s="165"/>
    </row>
    <row r="4" ht="18.75" spans="1:3">
      <c r="A4" s="167" t="s">
        <v>62</v>
      </c>
      <c r="B4" s="163" t="s">
        <v>63</v>
      </c>
      <c r="C4" s="165"/>
    </row>
    <row r="5" ht="37.5" spans="1:3">
      <c r="A5" s="164" t="s">
        <v>64</v>
      </c>
      <c r="B5" s="166" t="s">
        <v>65</v>
      </c>
      <c r="C5" s="165"/>
    </row>
    <row r="6" ht="18.75" spans="1:3">
      <c r="A6" s="164"/>
      <c r="B6" s="165" t="s">
        <v>66</v>
      </c>
      <c r="C6" s="150" t="s">
        <v>67</v>
      </c>
    </row>
    <row r="7" ht="37.5" spans="1:3">
      <c r="A7" s="164"/>
      <c r="B7" s="166" t="s">
        <v>68</v>
      </c>
      <c r="C7" s="150"/>
    </row>
    <row r="8" ht="18.75" spans="1:3">
      <c r="A8" s="167" t="s">
        <v>69</v>
      </c>
      <c r="B8" s="163" t="s">
        <v>70</v>
      </c>
      <c r="C8" s="165"/>
    </row>
    <row r="9" ht="18.75" spans="1:3">
      <c r="A9" s="164" t="s">
        <v>64</v>
      </c>
      <c r="B9" s="165" t="s">
        <v>71</v>
      </c>
      <c r="C9" s="150" t="s">
        <v>72</v>
      </c>
    </row>
    <row r="10" ht="18.75" spans="1:3">
      <c r="A10" s="164"/>
      <c r="B10" s="165" t="s">
        <v>73</v>
      </c>
      <c r="C10" s="150"/>
    </row>
    <row r="11" ht="30" customHeight="1" spans="1:3">
      <c r="A11" s="167" t="s">
        <v>74</v>
      </c>
      <c r="B11" s="163" t="s">
        <v>75</v>
      </c>
      <c r="C11" s="165"/>
    </row>
    <row r="12" ht="37.5" spans="1:3">
      <c r="A12" s="168" t="s">
        <v>64</v>
      </c>
      <c r="B12" s="165" t="s">
        <v>76</v>
      </c>
      <c r="C12" s="166" t="s">
        <v>77</v>
      </c>
    </row>
    <row r="13" ht="37.5" spans="1:3">
      <c r="A13" s="169"/>
      <c r="B13" s="165" t="s">
        <v>78</v>
      </c>
      <c r="C13" s="166" t="s">
        <v>79</v>
      </c>
    </row>
    <row r="14" ht="75" spans="1:3">
      <c r="A14" s="169"/>
      <c r="B14" s="166" t="s">
        <v>80</v>
      </c>
      <c r="C14" s="166" t="s">
        <v>81</v>
      </c>
    </row>
    <row r="15" ht="56.25" spans="1:3">
      <c r="A15" s="170"/>
      <c r="B15" s="166" t="s">
        <v>82</v>
      </c>
      <c r="C15" s="166" t="s">
        <v>83</v>
      </c>
    </row>
    <row r="16" ht="22.5" spans="1:3">
      <c r="A16" s="171" t="s">
        <v>84</v>
      </c>
      <c r="B16" s="171"/>
      <c r="C16" s="165"/>
    </row>
    <row r="17" ht="42" customHeight="1" spans="1:3">
      <c r="A17" s="150" t="s">
        <v>85</v>
      </c>
      <c r="B17" s="150"/>
      <c r="C17" s="165"/>
    </row>
    <row r="18" ht="42" customHeight="1" spans="1:3">
      <c r="A18" s="150" t="s">
        <v>86</v>
      </c>
      <c r="B18" s="150"/>
      <c r="C18" s="165"/>
    </row>
    <row r="19" ht="76" customHeight="1" spans="1:3">
      <c r="A19" s="150" t="s">
        <v>87</v>
      </c>
      <c r="B19" s="150"/>
      <c r="C19" s="150" t="s">
        <v>88</v>
      </c>
    </row>
    <row r="20" spans="1:2">
      <c r="A20" s="47"/>
      <c r="B20" s="47"/>
    </row>
    <row r="21" spans="1:2">
      <c r="A21" s="47"/>
      <c r="B21" s="47"/>
    </row>
    <row r="22" spans="1:2">
      <c r="A22" s="47"/>
      <c r="B22" s="47"/>
    </row>
  </sheetData>
  <mergeCells count="13">
    <mergeCell ref="A16:B16"/>
    <mergeCell ref="A17:B17"/>
    <mergeCell ref="A18:B18"/>
    <mergeCell ref="A19:B19"/>
    <mergeCell ref="A20:B20"/>
    <mergeCell ref="A21:B21"/>
    <mergeCell ref="A22:B22"/>
    <mergeCell ref="A2:A3"/>
    <mergeCell ref="A5:A7"/>
    <mergeCell ref="A9:A10"/>
    <mergeCell ref="A12:A15"/>
    <mergeCell ref="C6:C7"/>
    <mergeCell ref="C9:C10"/>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workbookViewId="0">
      <selection activeCell="B10" sqref="B10"/>
    </sheetView>
  </sheetViews>
  <sheetFormatPr defaultColWidth="9" defaultRowHeight="13.5" outlineLevelRow="7" outlineLevelCol="2"/>
  <cols>
    <col min="1" max="1" width="12.625" customWidth="1"/>
    <col min="2" max="2" width="106.25" customWidth="1"/>
    <col min="3" max="3" width="16.25" customWidth="1"/>
  </cols>
  <sheetData>
    <row r="1" ht="20.25" spans="1:3">
      <c r="A1" s="161" t="s">
        <v>89</v>
      </c>
      <c r="B1" s="161"/>
      <c r="C1" s="162" t="s">
        <v>57</v>
      </c>
    </row>
    <row r="2" spans="1:3">
      <c r="A2" s="162" t="s">
        <v>90</v>
      </c>
      <c r="B2" s="162" t="s">
        <v>91</v>
      </c>
      <c r="C2" s="41" t="s">
        <v>92</v>
      </c>
    </row>
    <row r="3" spans="1:3">
      <c r="A3" t="s">
        <v>93</v>
      </c>
      <c r="B3" t="s">
        <v>94</v>
      </c>
      <c r="C3" s="41"/>
    </row>
    <row r="4" spans="1:3">
      <c r="A4" t="s">
        <v>95</v>
      </c>
      <c r="B4" t="s">
        <v>96</v>
      </c>
      <c r="C4" s="41"/>
    </row>
    <row r="5" spans="1:3">
      <c r="A5" t="s">
        <v>97</v>
      </c>
      <c r="B5" t="s">
        <v>98</v>
      </c>
      <c r="C5" s="41"/>
    </row>
    <row r="6" spans="1:3">
      <c r="A6" t="s">
        <v>99</v>
      </c>
      <c r="B6" t="s">
        <v>100</v>
      </c>
      <c r="C6" s="41"/>
    </row>
    <row r="7" spans="1:3">
      <c r="A7" t="s">
        <v>101</v>
      </c>
      <c r="B7" t="s">
        <v>102</v>
      </c>
      <c r="C7" s="41"/>
    </row>
    <row r="8" spans="1:3">
      <c r="A8" t="s">
        <v>103</v>
      </c>
      <c r="B8" t="s">
        <v>104</v>
      </c>
      <c r="C8" s="41"/>
    </row>
  </sheetData>
  <mergeCells count="2">
    <mergeCell ref="A1:B1"/>
    <mergeCell ref="C2:C8"/>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
  <sheetViews>
    <sheetView workbookViewId="0">
      <selection activeCell="F20" sqref="F20"/>
    </sheetView>
  </sheetViews>
  <sheetFormatPr defaultColWidth="9" defaultRowHeight="13.5" outlineLevelCol="3"/>
  <cols>
    <col min="1" max="1" width="19.375" style="47" customWidth="1"/>
    <col min="2" max="2" width="31.375" style="47" customWidth="1"/>
    <col min="3" max="3" width="39.625" style="47" customWidth="1"/>
    <col min="4" max="4" width="31.625" style="47" customWidth="1"/>
    <col min="5" max="5" width="10.875" customWidth="1"/>
  </cols>
  <sheetData>
    <row r="1" ht="30" customHeight="1" spans="1:4">
      <c r="A1" s="149" t="s">
        <v>105</v>
      </c>
      <c r="B1" s="149"/>
      <c r="C1" s="149"/>
      <c r="D1" s="149"/>
    </row>
    <row r="2" ht="75" spans="1:4">
      <c r="A2" s="150" t="s">
        <v>106</v>
      </c>
      <c r="B2" s="150" t="s">
        <v>107</v>
      </c>
      <c r="C2" s="150" t="s">
        <v>108</v>
      </c>
      <c r="D2" s="150" t="s">
        <v>109</v>
      </c>
    </row>
    <row r="3" ht="37.5" spans="1:4">
      <c r="A3" s="150" t="s">
        <v>110</v>
      </c>
      <c r="B3" s="150" t="s">
        <v>111</v>
      </c>
      <c r="C3" s="150" t="s">
        <v>112</v>
      </c>
      <c r="D3" s="150" t="s">
        <v>113</v>
      </c>
    </row>
    <row r="4" ht="20.25" spans="1:4">
      <c r="A4" s="151" t="s">
        <v>114</v>
      </c>
      <c r="B4" s="152"/>
      <c r="C4" s="152"/>
      <c r="D4" s="153"/>
    </row>
    <row r="5" customFormat="1" ht="50" customHeight="1" spans="1:4">
      <c r="A5" s="150" t="s">
        <v>106</v>
      </c>
      <c r="B5" s="150" t="s">
        <v>107</v>
      </c>
      <c r="C5" s="150" t="s">
        <v>108</v>
      </c>
      <c r="D5" s="150" t="s">
        <v>109</v>
      </c>
    </row>
    <row r="6" spans="1:4">
      <c r="A6" s="154" t="s">
        <v>115</v>
      </c>
      <c r="B6" s="154" t="s">
        <v>116</v>
      </c>
      <c r="C6" s="154" t="s">
        <v>117</v>
      </c>
      <c r="D6" s="154" t="s">
        <v>118</v>
      </c>
    </row>
    <row r="7" spans="1:4">
      <c r="A7" s="154" t="s">
        <v>119</v>
      </c>
      <c r="B7" s="154" t="s">
        <v>120</v>
      </c>
      <c r="C7" s="154" t="s">
        <v>121</v>
      </c>
      <c r="D7" s="154" t="s">
        <v>122</v>
      </c>
    </row>
    <row r="8" spans="1:4">
      <c r="A8" s="154" t="s">
        <v>123</v>
      </c>
      <c r="B8" s="154" t="s">
        <v>124</v>
      </c>
      <c r="C8" s="154" t="s">
        <v>125</v>
      </c>
      <c r="D8" s="154" t="s">
        <v>126</v>
      </c>
    </row>
    <row r="9" s="148" customFormat="1" spans="1:4">
      <c r="A9" s="155" t="s">
        <v>127</v>
      </c>
      <c r="B9" s="155" t="s">
        <v>128</v>
      </c>
      <c r="C9" s="155" t="s">
        <v>129</v>
      </c>
      <c r="D9" s="155" t="s">
        <v>130</v>
      </c>
    </row>
    <row r="10" s="148" customFormat="1" spans="1:4">
      <c r="A10" s="155" t="s">
        <v>123</v>
      </c>
      <c r="B10" s="155" t="s">
        <v>131</v>
      </c>
      <c r="C10" s="155" t="s">
        <v>132</v>
      </c>
      <c r="D10" s="155" t="s">
        <v>133</v>
      </c>
    </row>
    <row r="11" s="148" customFormat="1" ht="20.25" spans="1:4">
      <c r="A11" s="156" t="s">
        <v>134</v>
      </c>
      <c r="B11" s="157"/>
      <c r="C11" s="157"/>
      <c r="D11" s="158"/>
    </row>
    <row r="12" customFormat="1" ht="50" customHeight="1" spans="1:4">
      <c r="A12" s="150" t="s">
        <v>106</v>
      </c>
      <c r="B12" s="150" t="s">
        <v>107</v>
      </c>
      <c r="C12" s="150" t="s">
        <v>108</v>
      </c>
      <c r="D12" s="150" t="s">
        <v>109</v>
      </c>
    </row>
    <row r="13" spans="1:4">
      <c r="A13" s="154" t="s">
        <v>135</v>
      </c>
      <c r="B13" s="154" t="s">
        <v>136</v>
      </c>
      <c r="C13" s="154" t="s">
        <v>137</v>
      </c>
      <c r="D13" s="154" t="s">
        <v>138</v>
      </c>
    </row>
    <row r="14" spans="1:4">
      <c r="A14" s="154" t="s">
        <v>139</v>
      </c>
      <c r="B14" s="154" t="s">
        <v>140</v>
      </c>
      <c r="C14" s="154" t="s">
        <v>141</v>
      </c>
      <c r="D14" s="154" t="s">
        <v>142</v>
      </c>
    </row>
    <row r="15" spans="1:4">
      <c r="A15" s="154" t="s">
        <v>143</v>
      </c>
      <c r="B15" s="154" t="s">
        <v>144</v>
      </c>
      <c r="C15" s="154" t="s">
        <v>145</v>
      </c>
      <c r="D15" s="154" t="s">
        <v>146</v>
      </c>
    </row>
    <row r="16" spans="1:4">
      <c r="A16" s="154" t="s">
        <v>147</v>
      </c>
      <c r="B16" s="154" t="s">
        <v>148</v>
      </c>
      <c r="C16" s="154" t="s">
        <v>149</v>
      </c>
      <c r="D16" s="154" t="s">
        <v>150</v>
      </c>
    </row>
    <row r="17" s="148" customFormat="1" spans="1:4">
      <c r="A17" s="159" t="s">
        <v>151</v>
      </c>
      <c r="B17" s="155" t="s">
        <v>152</v>
      </c>
      <c r="C17" s="155" t="s">
        <v>153</v>
      </c>
      <c r="D17" s="155" t="s">
        <v>154</v>
      </c>
    </row>
    <row r="18" s="148" customFormat="1" spans="1:4">
      <c r="A18" s="159" t="s">
        <v>155</v>
      </c>
      <c r="B18" s="155" t="s">
        <v>156</v>
      </c>
      <c r="C18" s="155" t="s">
        <v>157</v>
      </c>
      <c r="D18" s="155" t="s">
        <v>158</v>
      </c>
    </row>
    <row r="19" s="148" customFormat="1" spans="1:4">
      <c r="A19" s="155" t="s">
        <v>159</v>
      </c>
      <c r="B19" s="155" t="s">
        <v>160</v>
      </c>
      <c r="C19" s="155" t="s">
        <v>161</v>
      </c>
      <c r="D19" s="155" t="s">
        <v>162</v>
      </c>
    </row>
    <row r="20" s="148" customFormat="1" ht="20.25" spans="1:4">
      <c r="A20" s="156" t="s">
        <v>163</v>
      </c>
      <c r="B20" s="157"/>
      <c r="C20" s="157"/>
      <c r="D20" s="158"/>
    </row>
    <row r="21" customFormat="1" ht="50" customHeight="1" spans="1:4">
      <c r="A21" s="150" t="s">
        <v>106</v>
      </c>
      <c r="B21" s="150" t="s">
        <v>107</v>
      </c>
      <c r="C21" s="150" t="s">
        <v>108</v>
      </c>
      <c r="D21" s="150" t="s">
        <v>109</v>
      </c>
    </row>
    <row r="22" s="148" customFormat="1" spans="1:4">
      <c r="A22" s="155" t="s">
        <v>164</v>
      </c>
      <c r="B22" s="155" t="s">
        <v>165</v>
      </c>
      <c r="C22" s="155" t="s">
        <v>166</v>
      </c>
      <c r="D22" s="155" t="s">
        <v>167</v>
      </c>
    </row>
    <row r="23" s="148" customFormat="1" spans="1:4">
      <c r="A23" s="155" t="s">
        <v>168</v>
      </c>
      <c r="B23" s="155" t="s">
        <v>169</v>
      </c>
      <c r="C23" s="155" t="s">
        <v>170</v>
      </c>
      <c r="D23" s="155" t="s">
        <v>171</v>
      </c>
    </row>
    <row r="24" s="148" customFormat="1" spans="1:4">
      <c r="A24" s="155" t="s">
        <v>172</v>
      </c>
      <c r="B24" s="155" t="s">
        <v>173</v>
      </c>
      <c r="C24" s="155" t="s">
        <v>174</v>
      </c>
      <c r="D24" s="155" t="s">
        <v>175</v>
      </c>
    </row>
    <row r="25" s="148" customFormat="1" spans="1:4">
      <c r="A25" s="155" t="s">
        <v>176</v>
      </c>
      <c r="B25" s="155" t="s">
        <v>177</v>
      </c>
      <c r="C25" s="155" t="s">
        <v>178</v>
      </c>
      <c r="D25" s="155" t="s">
        <v>179</v>
      </c>
    </row>
    <row r="26" spans="1:4">
      <c r="A26" s="160" t="s">
        <v>180</v>
      </c>
      <c r="B26" s="160"/>
      <c r="C26" s="160"/>
      <c r="D26" s="160"/>
    </row>
    <row r="27" spans="1:4">
      <c r="A27" s="160"/>
      <c r="B27" s="160"/>
      <c r="C27" s="160"/>
      <c r="D27" s="160"/>
    </row>
    <row r="28" spans="1:4">
      <c r="A28" s="160"/>
      <c r="B28" s="160"/>
      <c r="C28" s="160"/>
      <c r="D28" s="160"/>
    </row>
  </sheetData>
  <mergeCells count="5">
    <mergeCell ref="A1:D1"/>
    <mergeCell ref="A4:D4"/>
    <mergeCell ref="A11:D11"/>
    <mergeCell ref="A20:D20"/>
    <mergeCell ref="A26:D28"/>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abSelected="1" workbookViewId="0">
      <selection activeCell="F6" sqref="F6"/>
    </sheetView>
  </sheetViews>
  <sheetFormatPr defaultColWidth="9" defaultRowHeight="11.25" outlineLevelCol="7"/>
  <cols>
    <col min="1" max="1" width="9.75" style="112" customWidth="1"/>
    <col min="2" max="2" width="17.25" style="113" customWidth="1"/>
    <col min="3" max="3" width="13.75" style="114" customWidth="1"/>
    <col min="4" max="4" width="12.5" style="113" customWidth="1"/>
    <col min="5" max="5" width="14.375" style="112" customWidth="1"/>
    <col min="6" max="6" width="54" style="113" customWidth="1"/>
    <col min="7" max="7" width="37.25" style="113" customWidth="1"/>
    <col min="8" max="8" width="14.25" style="113" customWidth="1"/>
    <col min="9" max="256" width="9" style="113"/>
    <col min="257" max="257" width="15.875" style="113" customWidth="1"/>
    <col min="258" max="258" width="39.625" style="113" customWidth="1"/>
    <col min="259" max="259" width="34" style="113" customWidth="1"/>
    <col min="260" max="260" width="50.75" style="113" customWidth="1"/>
    <col min="261" max="261" width="31.5" style="113" customWidth="1"/>
    <col min="262" max="262" width="37.25" style="113" customWidth="1"/>
    <col min="263" max="263" width="9" style="113"/>
    <col min="264" max="264" width="12.375" style="113" customWidth="1"/>
    <col min="265" max="512" width="9" style="113"/>
    <col min="513" max="513" width="15.875" style="113" customWidth="1"/>
    <col min="514" max="514" width="39.625" style="113" customWidth="1"/>
    <col min="515" max="515" width="34" style="113" customWidth="1"/>
    <col min="516" max="516" width="50.75" style="113" customWidth="1"/>
    <col min="517" max="517" width="31.5" style="113" customWidth="1"/>
    <col min="518" max="518" width="37.25" style="113" customWidth="1"/>
    <col min="519" max="519" width="9" style="113"/>
    <col min="520" max="520" width="12.375" style="113" customWidth="1"/>
    <col min="521" max="768" width="9" style="113"/>
    <col min="769" max="769" width="15.875" style="113" customWidth="1"/>
    <col min="770" max="770" width="39.625" style="113" customWidth="1"/>
    <col min="771" max="771" width="34" style="113" customWidth="1"/>
    <col min="772" max="772" width="50.75" style="113" customWidth="1"/>
    <col min="773" max="773" width="31.5" style="113" customWidth="1"/>
    <col min="774" max="774" width="37.25" style="113" customWidth="1"/>
    <col min="775" max="775" width="9" style="113"/>
    <col min="776" max="776" width="12.375" style="113" customWidth="1"/>
    <col min="777" max="1024" width="9" style="113"/>
    <col min="1025" max="1025" width="15.875" style="113" customWidth="1"/>
    <col min="1026" max="1026" width="39.625" style="113" customWidth="1"/>
    <col min="1027" max="1027" width="34" style="113" customWidth="1"/>
    <col min="1028" max="1028" width="50.75" style="113" customWidth="1"/>
    <col min="1029" max="1029" width="31.5" style="113" customWidth="1"/>
    <col min="1030" max="1030" width="37.25" style="113" customWidth="1"/>
    <col min="1031" max="1031" width="9" style="113"/>
    <col min="1032" max="1032" width="12.375" style="113" customWidth="1"/>
    <col min="1033" max="1280" width="9" style="113"/>
    <col min="1281" max="1281" width="15.875" style="113" customWidth="1"/>
    <col min="1282" max="1282" width="39.625" style="113" customWidth="1"/>
    <col min="1283" max="1283" width="34" style="113" customWidth="1"/>
    <col min="1284" max="1284" width="50.75" style="113" customWidth="1"/>
    <col min="1285" max="1285" width="31.5" style="113" customWidth="1"/>
    <col min="1286" max="1286" width="37.25" style="113" customWidth="1"/>
    <col min="1287" max="1287" width="9" style="113"/>
    <col min="1288" max="1288" width="12.375" style="113" customWidth="1"/>
    <col min="1289" max="1536" width="9" style="113"/>
    <col min="1537" max="1537" width="15.875" style="113" customWidth="1"/>
    <col min="1538" max="1538" width="39.625" style="113" customWidth="1"/>
    <col min="1539" max="1539" width="34" style="113" customWidth="1"/>
    <col min="1540" max="1540" width="50.75" style="113" customWidth="1"/>
    <col min="1541" max="1541" width="31.5" style="113" customWidth="1"/>
    <col min="1542" max="1542" width="37.25" style="113" customWidth="1"/>
    <col min="1543" max="1543" width="9" style="113"/>
    <col min="1544" max="1544" width="12.375" style="113" customWidth="1"/>
    <col min="1545" max="1792" width="9" style="113"/>
    <col min="1793" max="1793" width="15.875" style="113" customWidth="1"/>
    <col min="1794" max="1794" width="39.625" style="113" customWidth="1"/>
    <col min="1795" max="1795" width="34" style="113" customWidth="1"/>
    <col min="1796" max="1796" width="50.75" style="113" customWidth="1"/>
    <col min="1797" max="1797" width="31.5" style="113" customWidth="1"/>
    <col min="1798" max="1798" width="37.25" style="113" customWidth="1"/>
    <col min="1799" max="1799" width="9" style="113"/>
    <col min="1800" max="1800" width="12.375" style="113" customWidth="1"/>
    <col min="1801" max="2048" width="9" style="113"/>
    <col min="2049" max="2049" width="15.875" style="113" customWidth="1"/>
    <col min="2050" max="2050" width="39.625" style="113" customWidth="1"/>
    <col min="2051" max="2051" width="34" style="113" customWidth="1"/>
    <col min="2052" max="2052" width="50.75" style="113" customWidth="1"/>
    <col min="2053" max="2053" width="31.5" style="113" customWidth="1"/>
    <col min="2054" max="2054" width="37.25" style="113" customWidth="1"/>
    <col min="2055" max="2055" width="9" style="113"/>
    <col min="2056" max="2056" width="12.375" style="113" customWidth="1"/>
    <col min="2057" max="2304" width="9" style="113"/>
    <col min="2305" max="2305" width="15.875" style="113" customWidth="1"/>
    <col min="2306" max="2306" width="39.625" style="113" customWidth="1"/>
    <col min="2307" max="2307" width="34" style="113" customWidth="1"/>
    <col min="2308" max="2308" width="50.75" style="113" customWidth="1"/>
    <col min="2309" max="2309" width="31.5" style="113" customWidth="1"/>
    <col min="2310" max="2310" width="37.25" style="113" customWidth="1"/>
    <col min="2311" max="2311" width="9" style="113"/>
    <col min="2312" max="2312" width="12.375" style="113" customWidth="1"/>
    <col min="2313" max="2560" width="9" style="113"/>
    <col min="2561" max="2561" width="15.875" style="113" customWidth="1"/>
    <col min="2562" max="2562" width="39.625" style="113" customWidth="1"/>
    <col min="2563" max="2563" width="34" style="113" customWidth="1"/>
    <col min="2564" max="2564" width="50.75" style="113" customWidth="1"/>
    <col min="2565" max="2565" width="31.5" style="113" customWidth="1"/>
    <col min="2566" max="2566" width="37.25" style="113" customWidth="1"/>
    <col min="2567" max="2567" width="9" style="113"/>
    <col min="2568" max="2568" width="12.375" style="113" customWidth="1"/>
    <col min="2569" max="2816" width="9" style="113"/>
    <col min="2817" max="2817" width="15.875" style="113" customWidth="1"/>
    <col min="2818" max="2818" width="39.625" style="113" customWidth="1"/>
    <col min="2819" max="2819" width="34" style="113" customWidth="1"/>
    <col min="2820" max="2820" width="50.75" style="113" customWidth="1"/>
    <col min="2821" max="2821" width="31.5" style="113" customWidth="1"/>
    <col min="2822" max="2822" width="37.25" style="113" customWidth="1"/>
    <col min="2823" max="2823" width="9" style="113"/>
    <col min="2824" max="2824" width="12.375" style="113" customWidth="1"/>
    <col min="2825" max="3072" width="9" style="113"/>
    <col min="3073" max="3073" width="15.875" style="113" customWidth="1"/>
    <col min="3074" max="3074" width="39.625" style="113" customWidth="1"/>
    <col min="3075" max="3075" width="34" style="113" customWidth="1"/>
    <col min="3076" max="3076" width="50.75" style="113" customWidth="1"/>
    <col min="3077" max="3077" width="31.5" style="113" customWidth="1"/>
    <col min="3078" max="3078" width="37.25" style="113" customWidth="1"/>
    <col min="3079" max="3079" width="9" style="113"/>
    <col min="3080" max="3080" width="12.375" style="113" customWidth="1"/>
    <col min="3081" max="3328" width="9" style="113"/>
    <col min="3329" max="3329" width="15.875" style="113" customWidth="1"/>
    <col min="3330" max="3330" width="39.625" style="113" customWidth="1"/>
    <col min="3331" max="3331" width="34" style="113" customWidth="1"/>
    <col min="3332" max="3332" width="50.75" style="113" customWidth="1"/>
    <col min="3333" max="3333" width="31.5" style="113" customWidth="1"/>
    <col min="3334" max="3334" width="37.25" style="113" customWidth="1"/>
    <col min="3335" max="3335" width="9" style="113"/>
    <col min="3336" max="3336" width="12.375" style="113" customWidth="1"/>
    <col min="3337" max="3584" width="9" style="113"/>
    <col min="3585" max="3585" width="15.875" style="113" customWidth="1"/>
    <col min="3586" max="3586" width="39.625" style="113" customWidth="1"/>
    <col min="3587" max="3587" width="34" style="113" customWidth="1"/>
    <col min="3588" max="3588" width="50.75" style="113" customWidth="1"/>
    <col min="3589" max="3589" width="31.5" style="113" customWidth="1"/>
    <col min="3590" max="3590" width="37.25" style="113" customWidth="1"/>
    <col min="3591" max="3591" width="9" style="113"/>
    <col min="3592" max="3592" width="12.375" style="113" customWidth="1"/>
    <col min="3593" max="3840" width="9" style="113"/>
    <col min="3841" max="3841" width="15.875" style="113" customWidth="1"/>
    <col min="3842" max="3842" width="39.625" style="113" customWidth="1"/>
    <col min="3843" max="3843" width="34" style="113" customWidth="1"/>
    <col min="3844" max="3844" width="50.75" style="113" customWidth="1"/>
    <col min="3845" max="3845" width="31.5" style="113" customWidth="1"/>
    <col min="3846" max="3846" width="37.25" style="113" customWidth="1"/>
    <col min="3847" max="3847" width="9" style="113"/>
    <col min="3848" max="3848" width="12.375" style="113" customWidth="1"/>
    <col min="3849" max="4096" width="9" style="113"/>
    <col min="4097" max="4097" width="15.875" style="113" customWidth="1"/>
    <col min="4098" max="4098" width="39.625" style="113" customWidth="1"/>
    <col min="4099" max="4099" width="34" style="113" customWidth="1"/>
    <col min="4100" max="4100" width="50.75" style="113" customWidth="1"/>
    <col min="4101" max="4101" width="31.5" style="113" customWidth="1"/>
    <col min="4102" max="4102" width="37.25" style="113" customWidth="1"/>
    <col min="4103" max="4103" width="9" style="113"/>
    <col min="4104" max="4104" width="12.375" style="113" customWidth="1"/>
    <col min="4105" max="4352" width="9" style="113"/>
    <col min="4353" max="4353" width="15.875" style="113" customWidth="1"/>
    <col min="4354" max="4354" width="39.625" style="113" customWidth="1"/>
    <col min="4355" max="4355" width="34" style="113" customWidth="1"/>
    <col min="4356" max="4356" width="50.75" style="113" customWidth="1"/>
    <col min="4357" max="4357" width="31.5" style="113" customWidth="1"/>
    <col min="4358" max="4358" width="37.25" style="113" customWidth="1"/>
    <col min="4359" max="4359" width="9" style="113"/>
    <col min="4360" max="4360" width="12.375" style="113" customWidth="1"/>
    <col min="4361" max="4608" width="9" style="113"/>
    <col min="4609" max="4609" width="15.875" style="113" customWidth="1"/>
    <col min="4610" max="4610" width="39.625" style="113" customWidth="1"/>
    <col min="4611" max="4611" width="34" style="113" customWidth="1"/>
    <col min="4612" max="4612" width="50.75" style="113" customWidth="1"/>
    <col min="4613" max="4613" width="31.5" style="113" customWidth="1"/>
    <col min="4614" max="4614" width="37.25" style="113" customWidth="1"/>
    <col min="4615" max="4615" width="9" style="113"/>
    <col min="4616" max="4616" width="12.375" style="113" customWidth="1"/>
    <col min="4617" max="4864" width="9" style="113"/>
    <col min="4865" max="4865" width="15.875" style="113" customWidth="1"/>
    <col min="4866" max="4866" width="39.625" style="113" customWidth="1"/>
    <col min="4867" max="4867" width="34" style="113" customWidth="1"/>
    <col min="4868" max="4868" width="50.75" style="113" customWidth="1"/>
    <col min="4869" max="4869" width="31.5" style="113" customWidth="1"/>
    <col min="4870" max="4870" width="37.25" style="113" customWidth="1"/>
    <col min="4871" max="4871" width="9" style="113"/>
    <col min="4872" max="4872" width="12.375" style="113" customWidth="1"/>
    <col min="4873" max="5120" width="9" style="113"/>
    <col min="5121" max="5121" width="15.875" style="113" customWidth="1"/>
    <col min="5122" max="5122" width="39.625" style="113" customWidth="1"/>
    <col min="5123" max="5123" width="34" style="113" customWidth="1"/>
    <col min="5124" max="5124" width="50.75" style="113" customWidth="1"/>
    <col min="5125" max="5125" width="31.5" style="113" customWidth="1"/>
    <col min="5126" max="5126" width="37.25" style="113" customWidth="1"/>
    <col min="5127" max="5127" width="9" style="113"/>
    <col min="5128" max="5128" width="12.375" style="113" customWidth="1"/>
    <col min="5129" max="5376" width="9" style="113"/>
    <col min="5377" max="5377" width="15.875" style="113" customWidth="1"/>
    <col min="5378" max="5378" width="39.625" style="113" customWidth="1"/>
    <col min="5379" max="5379" width="34" style="113" customWidth="1"/>
    <col min="5380" max="5380" width="50.75" style="113" customWidth="1"/>
    <col min="5381" max="5381" width="31.5" style="113" customWidth="1"/>
    <col min="5382" max="5382" width="37.25" style="113" customWidth="1"/>
    <col min="5383" max="5383" width="9" style="113"/>
    <col min="5384" max="5384" width="12.375" style="113" customWidth="1"/>
    <col min="5385" max="5632" width="9" style="113"/>
    <col min="5633" max="5633" width="15.875" style="113" customWidth="1"/>
    <col min="5634" max="5634" width="39.625" style="113" customWidth="1"/>
    <col min="5635" max="5635" width="34" style="113" customWidth="1"/>
    <col min="5636" max="5636" width="50.75" style="113" customWidth="1"/>
    <col min="5637" max="5637" width="31.5" style="113" customWidth="1"/>
    <col min="5638" max="5638" width="37.25" style="113" customWidth="1"/>
    <col min="5639" max="5639" width="9" style="113"/>
    <col min="5640" max="5640" width="12.375" style="113" customWidth="1"/>
    <col min="5641" max="5888" width="9" style="113"/>
    <col min="5889" max="5889" width="15.875" style="113" customWidth="1"/>
    <col min="5890" max="5890" width="39.625" style="113" customWidth="1"/>
    <col min="5891" max="5891" width="34" style="113" customWidth="1"/>
    <col min="5892" max="5892" width="50.75" style="113" customWidth="1"/>
    <col min="5893" max="5893" width="31.5" style="113" customWidth="1"/>
    <col min="5894" max="5894" width="37.25" style="113" customWidth="1"/>
    <col min="5895" max="5895" width="9" style="113"/>
    <col min="5896" max="5896" width="12.375" style="113" customWidth="1"/>
    <col min="5897" max="6144" width="9" style="113"/>
    <col min="6145" max="6145" width="15.875" style="113" customWidth="1"/>
    <col min="6146" max="6146" width="39.625" style="113" customWidth="1"/>
    <col min="6147" max="6147" width="34" style="113" customWidth="1"/>
    <col min="6148" max="6148" width="50.75" style="113" customWidth="1"/>
    <col min="6149" max="6149" width="31.5" style="113" customWidth="1"/>
    <col min="6150" max="6150" width="37.25" style="113" customWidth="1"/>
    <col min="6151" max="6151" width="9" style="113"/>
    <col min="6152" max="6152" width="12.375" style="113" customWidth="1"/>
    <col min="6153" max="6400" width="9" style="113"/>
    <col min="6401" max="6401" width="15.875" style="113" customWidth="1"/>
    <col min="6402" max="6402" width="39.625" style="113" customWidth="1"/>
    <col min="6403" max="6403" width="34" style="113" customWidth="1"/>
    <col min="6404" max="6404" width="50.75" style="113" customWidth="1"/>
    <col min="6405" max="6405" width="31.5" style="113" customWidth="1"/>
    <col min="6406" max="6406" width="37.25" style="113" customWidth="1"/>
    <col min="6407" max="6407" width="9" style="113"/>
    <col min="6408" max="6408" width="12.375" style="113" customWidth="1"/>
    <col min="6409" max="6656" width="9" style="113"/>
    <col min="6657" max="6657" width="15.875" style="113" customWidth="1"/>
    <col min="6658" max="6658" width="39.625" style="113" customWidth="1"/>
    <col min="6659" max="6659" width="34" style="113" customWidth="1"/>
    <col min="6660" max="6660" width="50.75" style="113" customWidth="1"/>
    <col min="6661" max="6661" width="31.5" style="113" customWidth="1"/>
    <col min="6662" max="6662" width="37.25" style="113" customWidth="1"/>
    <col min="6663" max="6663" width="9" style="113"/>
    <col min="6664" max="6664" width="12.375" style="113" customWidth="1"/>
    <col min="6665" max="6912" width="9" style="113"/>
    <col min="6913" max="6913" width="15.875" style="113" customWidth="1"/>
    <col min="6914" max="6914" width="39.625" style="113" customWidth="1"/>
    <col min="6915" max="6915" width="34" style="113" customWidth="1"/>
    <col min="6916" max="6916" width="50.75" style="113" customWidth="1"/>
    <col min="6917" max="6917" width="31.5" style="113" customWidth="1"/>
    <col min="6918" max="6918" width="37.25" style="113" customWidth="1"/>
    <col min="6919" max="6919" width="9" style="113"/>
    <col min="6920" max="6920" width="12.375" style="113" customWidth="1"/>
    <col min="6921" max="7168" width="9" style="113"/>
    <col min="7169" max="7169" width="15.875" style="113" customWidth="1"/>
    <col min="7170" max="7170" width="39.625" style="113" customWidth="1"/>
    <col min="7171" max="7171" width="34" style="113" customWidth="1"/>
    <col min="7172" max="7172" width="50.75" style="113" customWidth="1"/>
    <col min="7173" max="7173" width="31.5" style="113" customWidth="1"/>
    <col min="7174" max="7174" width="37.25" style="113" customWidth="1"/>
    <col min="7175" max="7175" width="9" style="113"/>
    <col min="7176" max="7176" width="12.375" style="113" customWidth="1"/>
    <col min="7177" max="7424" width="9" style="113"/>
    <col min="7425" max="7425" width="15.875" style="113" customWidth="1"/>
    <col min="7426" max="7426" width="39.625" style="113" customWidth="1"/>
    <col min="7427" max="7427" width="34" style="113" customWidth="1"/>
    <col min="7428" max="7428" width="50.75" style="113" customWidth="1"/>
    <col min="7429" max="7429" width="31.5" style="113" customWidth="1"/>
    <col min="7430" max="7430" width="37.25" style="113" customWidth="1"/>
    <col min="7431" max="7431" width="9" style="113"/>
    <col min="7432" max="7432" width="12.375" style="113" customWidth="1"/>
    <col min="7433" max="7680" width="9" style="113"/>
    <col min="7681" max="7681" width="15.875" style="113" customWidth="1"/>
    <col min="7682" max="7682" width="39.625" style="113" customWidth="1"/>
    <col min="7683" max="7683" width="34" style="113" customWidth="1"/>
    <col min="7684" max="7684" width="50.75" style="113" customWidth="1"/>
    <col min="7685" max="7685" width="31.5" style="113" customWidth="1"/>
    <col min="7686" max="7686" width="37.25" style="113" customWidth="1"/>
    <col min="7687" max="7687" width="9" style="113"/>
    <col min="7688" max="7688" width="12.375" style="113" customWidth="1"/>
    <col min="7689" max="7936" width="9" style="113"/>
    <col min="7937" max="7937" width="15.875" style="113" customWidth="1"/>
    <col min="7938" max="7938" width="39.625" style="113" customWidth="1"/>
    <col min="7939" max="7939" width="34" style="113" customWidth="1"/>
    <col min="7940" max="7940" width="50.75" style="113" customWidth="1"/>
    <col min="7941" max="7941" width="31.5" style="113" customWidth="1"/>
    <col min="7942" max="7942" width="37.25" style="113" customWidth="1"/>
    <col min="7943" max="7943" width="9" style="113"/>
    <col min="7944" max="7944" width="12.375" style="113" customWidth="1"/>
    <col min="7945" max="8192" width="9" style="113"/>
    <col min="8193" max="8193" width="15.875" style="113" customWidth="1"/>
    <col min="8194" max="8194" width="39.625" style="113" customWidth="1"/>
    <col min="8195" max="8195" width="34" style="113" customWidth="1"/>
    <col min="8196" max="8196" width="50.75" style="113" customWidth="1"/>
    <col min="8197" max="8197" width="31.5" style="113" customWidth="1"/>
    <col min="8198" max="8198" width="37.25" style="113" customWidth="1"/>
    <col min="8199" max="8199" width="9" style="113"/>
    <col min="8200" max="8200" width="12.375" style="113" customWidth="1"/>
    <col min="8201" max="8448" width="9" style="113"/>
    <col min="8449" max="8449" width="15.875" style="113" customWidth="1"/>
    <col min="8450" max="8450" width="39.625" style="113" customWidth="1"/>
    <col min="8451" max="8451" width="34" style="113" customWidth="1"/>
    <col min="8452" max="8452" width="50.75" style="113" customWidth="1"/>
    <col min="8453" max="8453" width="31.5" style="113" customWidth="1"/>
    <col min="8454" max="8454" width="37.25" style="113" customWidth="1"/>
    <col min="8455" max="8455" width="9" style="113"/>
    <col min="8456" max="8456" width="12.375" style="113" customWidth="1"/>
    <col min="8457" max="8704" width="9" style="113"/>
    <col min="8705" max="8705" width="15.875" style="113" customWidth="1"/>
    <col min="8706" max="8706" width="39.625" style="113" customWidth="1"/>
    <col min="8707" max="8707" width="34" style="113" customWidth="1"/>
    <col min="8708" max="8708" width="50.75" style="113" customWidth="1"/>
    <col min="8709" max="8709" width="31.5" style="113" customWidth="1"/>
    <col min="8710" max="8710" width="37.25" style="113" customWidth="1"/>
    <col min="8711" max="8711" width="9" style="113"/>
    <col min="8712" max="8712" width="12.375" style="113" customWidth="1"/>
    <col min="8713" max="8960" width="9" style="113"/>
    <col min="8961" max="8961" width="15.875" style="113" customWidth="1"/>
    <col min="8962" max="8962" width="39.625" style="113" customWidth="1"/>
    <col min="8963" max="8963" width="34" style="113" customWidth="1"/>
    <col min="8964" max="8964" width="50.75" style="113" customWidth="1"/>
    <col min="8965" max="8965" width="31.5" style="113" customWidth="1"/>
    <col min="8966" max="8966" width="37.25" style="113" customWidth="1"/>
    <col min="8967" max="8967" width="9" style="113"/>
    <col min="8968" max="8968" width="12.375" style="113" customWidth="1"/>
    <col min="8969" max="9216" width="9" style="113"/>
    <col min="9217" max="9217" width="15.875" style="113" customWidth="1"/>
    <col min="9218" max="9218" width="39.625" style="113" customWidth="1"/>
    <col min="9219" max="9219" width="34" style="113" customWidth="1"/>
    <col min="9220" max="9220" width="50.75" style="113" customWidth="1"/>
    <col min="9221" max="9221" width="31.5" style="113" customWidth="1"/>
    <col min="9222" max="9222" width="37.25" style="113" customWidth="1"/>
    <col min="9223" max="9223" width="9" style="113"/>
    <col min="9224" max="9224" width="12.375" style="113" customWidth="1"/>
    <col min="9225" max="9472" width="9" style="113"/>
    <col min="9473" max="9473" width="15.875" style="113" customWidth="1"/>
    <col min="9474" max="9474" width="39.625" style="113" customWidth="1"/>
    <col min="9475" max="9475" width="34" style="113" customWidth="1"/>
    <col min="9476" max="9476" width="50.75" style="113" customWidth="1"/>
    <col min="9477" max="9477" width="31.5" style="113" customWidth="1"/>
    <col min="9478" max="9478" width="37.25" style="113" customWidth="1"/>
    <col min="9479" max="9479" width="9" style="113"/>
    <col min="9480" max="9480" width="12.375" style="113" customWidth="1"/>
    <col min="9481" max="9728" width="9" style="113"/>
    <col min="9729" max="9729" width="15.875" style="113" customWidth="1"/>
    <col min="9730" max="9730" width="39.625" style="113" customWidth="1"/>
    <col min="9731" max="9731" width="34" style="113" customWidth="1"/>
    <col min="9732" max="9732" width="50.75" style="113" customWidth="1"/>
    <col min="9733" max="9733" width="31.5" style="113" customWidth="1"/>
    <col min="9734" max="9734" width="37.25" style="113" customWidth="1"/>
    <col min="9735" max="9735" width="9" style="113"/>
    <col min="9736" max="9736" width="12.375" style="113" customWidth="1"/>
    <col min="9737" max="9984" width="9" style="113"/>
    <col min="9985" max="9985" width="15.875" style="113" customWidth="1"/>
    <col min="9986" max="9986" width="39.625" style="113" customWidth="1"/>
    <col min="9987" max="9987" width="34" style="113" customWidth="1"/>
    <col min="9988" max="9988" width="50.75" style="113" customWidth="1"/>
    <col min="9989" max="9989" width="31.5" style="113" customWidth="1"/>
    <col min="9990" max="9990" width="37.25" style="113" customWidth="1"/>
    <col min="9991" max="9991" width="9" style="113"/>
    <col min="9992" max="9992" width="12.375" style="113" customWidth="1"/>
    <col min="9993" max="10240" width="9" style="113"/>
    <col min="10241" max="10241" width="15.875" style="113" customWidth="1"/>
    <col min="10242" max="10242" width="39.625" style="113" customWidth="1"/>
    <col min="10243" max="10243" width="34" style="113" customWidth="1"/>
    <col min="10244" max="10244" width="50.75" style="113" customWidth="1"/>
    <col min="10245" max="10245" width="31.5" style="113" customWidth="1"/>
    <col min="10246" max="10246" width="37.25" style="113" customWidth="1"/>
    <col min="10247" max="10247" width="9" style="113"/>
    <col min="10248" max="10248" width="12.375" style="113" customWidth="1"/>
    <col min="10249" max="10496" width="9" style="113"/>
    <col min="10497" max="10497" width="15.875" style="113" customWidth="1"/>
    <col min="10498" max="10498" width="39.625" style="113" customWidth="1"/>
    <col min="10499" max="10499" width="34" style="113" customWidth="1"/>
    <col min="10500" max="10500" width="50.75" style="113" customWidth="1"/>
    <col min="10501" max="10501" width="31.5" style="113" customWidth="1"/>
    <col min="10502" max="10502" width="37.25" style="113" customWidth="1"/>
    <col min="10503" max="10503" width="9" style="113"/>
    <col min="10504" max="10504" width="12.375" style="113" customWidth="1"/>
    <col min="10505" max="10752" width="9" style="113"/>
    <col min="10753" max="10753" width="15.875" style="113" customWidth="1"/>
    <col min="10754" max="10754" width="39.625" style="113" customWidth="1"/>
    <col min="10755" max="10755" width="34" style="113" customWidth="1"/>
    <col min="10756" max="10756" width="50.75" style="113" customWidth="1"/>
    <col min="10757" max="10757" width="31.5" style="113" customWidth="1"/>
    <col min="10758" max="10758" width="37.25" style="113" customWidth="1"/>
    <col min="10759" max="10759" width="9" style="113"/>
    <col min="10760" max="10760" width="12.375" style="113" customWidth="1"/>
    <col min="10761" max="11008" width="9" style="113"/>
    <col min="11009" max="11009" width="15.875" style="113" customWidth="1"/>
    <col min="11010" max="11010" width="39.625" style="113" customWidth="1"/>
    <col min="11011" max="11011" width="34" style="113" customWidth="1"/>
    <col min="11012" max="11012" width="50.75" style="113" customWidth="1"/>
    <col min="11013" max="11013" width="31.5" style="113" customWidth="1"/>
    <col min="11014" max="11014" width="37.25" style="113" customWidth="1"/>
    <col min="11015" max="11015" width="9" style="113"/>
    <col min="11016" max="11016" width="12.375" style="113" customWidth="1"/>
    <col min="11017" max="11264" width="9" style="113"/>
    <col min="11265" max="11265" width="15.875" style="113" customWidth="1"/>
    <col min="11266" max="11266" width="39.625" style="113" customWidth="1"/>
    <col min="11267" max="11267" width="34" style="113" customWidth="1"/>
    <col min="11268" max="11268" width="50.75" style="113" customWidth="1"/>
    <col min="11269" max="11269" width="31.5" style="113" customWidth="1"/>
    <col min="11270" max="11270" width="37.25" style="113" customWidth="1"/>
    <col min="11271" max="11271" width="9" style="113"/>
    <col min="11272" max="11272" width="12.375" style="113" customWidth="1"/>
    <col min="11273" max="11520" width="9" style="113"/>
    <col min="11521" max="11521" width="15.875" style="113" customWidth="1"/>
    <col min="11522" max="11522" width="39.625" style="113" customWidth="1"/>
    <col min="11523" max="11523" width="34" style="113" customWidth="1"/>
    <col min="11524" max="11524" width="50.75" style="113" customWidth="1"/>
    <col min="11525" max="11525" width="31.5" style="113" customWidth="1"/>
    <col min="11526" max="11526" width="37.25" style="113" customWidth="1"/>
    <col min="11527" max="11527" width="9" style="113"/>
    <col min="11528" max="11528" width="12.375" style="113" customWidth="1"/>
    <col min="11529" max="11776" width="9" style="113"/>
    <col min="11777" max="11777" width="15.875" style="113" customWidth="1"/>
    <col min="11778" max="11778" width="39.625" style="113" customWidth="1"/>
    <col min="11779" max="11779" width="34" style="113" customWidth="1"/>
    <col min="11780" max="11780" width="50.75" style="113" customWidth="1"/>
    <col min="11781" max="11781" width="31.5" style="113" customWidth="1"/>
    <col min="11782" max="11782" width="37.25" style="113" customWidth="1"/>
    <col min="11783" max="11783" width="9" style="113"/>
    <col min="11784" max="11784" width="12.375" style="113" customWidth="1"/>
    <col min="11785" max="12032" width="9" style="113"/>
    <col min="12033" max="12033" width="15.875" style="113" customWidth="1"/>
    <col min="12034" max="12034" width="39.625" style="113" customWidth="1"/>
    <col min="12035" max="12035" width="34" style="113" customWidth="1"/>
    <col min="12036" max="12036" width="50.75" style="113" customWidth="1"/>
    <col min="12037" max="12037" width="31.5" style="113" customWidth="1"/>
    <col min="12038" max="12038" width="37.25" style="113" customWidth="1"/>
    <col min="12039" max="12039" width="9" style="113"/>
    <col min="12040" max="12040" width="12.375" style="113" customWidth="1"/>
    <col min="12041" max="12288" width="9" style="113"/>
    <col min="12289" max="12289" width="15.875" style="113" customWidth="1"/>
    <col min="12290" max="12290" width="39.625" style="113" customWidth="1"/>
    <col min="12291" max="12291" width="34" style="113" customWidth="1"/>
    <col min="12292" max="12292" width="50.75" style="113" customWidth="1"/>
    <col min="12293" max="12293" width="31.5" style="113" customWidth="1"/>
    <col min="12294" max="12294" width="37.25" style="113" customWidth="1"/>
    <col min="12295" max="12295" width="9" style="113"/>
    <col min="12296" max="12296" width="12.375" style="113" customWidth="1"/>
    <col min="12297" max="12544" width="9" style="113"/>
    <col min="12545" max="12545" width="15.875" style="113" customWidth="1"/>
    <col min="12546" max="12546" width="39.625" style="113" customWidth="1"/>
    <col min="12547" max="12547" width="34" style="113" customWidth="1"/>
    <col min="12548" max="12548" width="50.75" style="113" customWidth="1"/>
    <col min="12549" max="12549" width="31.5" style="113" customWidth="1"/>
    <col min="12550" max="12550" width="37.25" style="113" customWidth="1"/>
    <col min="12551" max="12551" width="9" style="113"/>
    <col min="12552" max="12552" width="12.375" style="113" customWidth="1"/>
    <col min="12553" max="12800" width="9" style="113"/>
    <col min="12801" max="12801" width="15.875" style="113" customWidth="1"/>
    <col min="12802" max="12802" width="39.625" style="113" customWidth="1"/>
    <col min="12803" max="12803" width="34" style="113" customWidth="1"/>
    <col min="12804" max="12804" width="50.75" style="113" customWidth="1"/>
    <col min="12805" max="12805" width="31.5" style="113" customWidth="1"/>
    <col min="12806" max="12806" width="37.25" style="113" customWidth="1"/>
    <col min="12807" max="12807" width="9" style="113"/>
    <col min="12808" max="12808" width="12.375" style="113" customWidth="1"/>
    <col min="12809" max="13056" width="9" style="113"/>
    <col min="13057" max="13057" width="15.875" style="113" customWidth="1"/>
    <col min="13058" max="13058" width="39.625" style="113" customWidth="1"/>
    <col min="13059" max="13059" width="34" style="113" customWidth="1"/>
    <col min="13060" max="13060" width="50.75" style="113" customWidth="1"/>
    <col min="13061" max="13061" width="31.5" style="113" customWidth="1"/>
    <col min="13062" max="13062" width="37.25" style="113" customWidth="1"/>
    <col min="13063" max="13063" width="9" style="113"/>
    <col min="13064" max="13064" width="12.375" style="113" customWidth="1"/>
    <col min="13065" max="13312" width="9" style="113"/>
    <col min="13313" max="13313" width="15.875" style="113" customWidth="1"/>
    <col min="13314" max="13314" width="39.625" style="113" customWidth="1"/>
    <col min="13315" max="13315" width="34" style="113" customWidth="1"/>
    <col min="13316" max="13316" width="50.75" style="113" customWidth="1"/>
    <col min="13317" max="13317" width="31.5" style="113" customWidth="1"/>
    <col min="13318" max="13318" width="37.25" style="113" customWidth="1"/>
    <col min="13319" max="13319" width="9" style="113"/>
    <col min="13320" max="13320" width="12.375" style="113" customWidth="1"/>
    <col min="13321" max="13568" width="9" style="113"/>
    <col min="13569" max="13569" width="15.875" style="113" customWidth="1"/>
    <col min="13570" max="13570" width="39.625" style="113" customWidth="1"/>
    <col min="13571" max="13571" width="34" style="113" customWidth="1"/>
    <col min="13572" max="13572" width="50.75" style="113" customWidth="1"/>
    <col min="13573" max="13573" width="31.5" style="113" customWidth="1"/>
    <col min="13574" max="13574" width="37.25" style="113" customWidth="1"/>
    <col min="13575" max="13575" width="9" style="113"/>
    <col min="13576" max="13576" width="12.375" style="113" customWidth="1"/>
    <col min="13577" max="13824" width="9" style="113"/>
    <col min="13825" max="13825" width="15.875" style="113" customWidth="1"/>
    <col min="13826" max="13826" width="39.625" style="113" customWidth="1"/>
    <col min="13827" max="13827" width="34" style="113" customWidth="1"/>
    <col min="13828" max="13828" width="50.75" style="113" customWidth="1"/>
    <col min="13829" max="13829" width="31.5" style="113" customWidth="1"/>
    <col min="13830" max="13830" width="37.25" style="113" customWidth="1"/>
    <col min="13831" max="13831" width="9" style="113"/>
    <col min="13832" max="13832" width="12.375" style="113" customWidth="1"/>
    <col min="13833" max="14080" width="9" style="113"/>
    <col min="14081" max="14081" width="15.875" style="113" customWidth="1"/>
    <col min="14082" max="14082" width="39.625" style="113" customWidth="1"/>
    <col min="14083" max="14083" width="34" style="113" customWidth="1"/>
    <col min="14084" max="14084" width="50.75" style="113" customWidth="1"/>
    <col min="14085" max="14085" width="31.5" style="113" customWidth="1"/>
    <col min="14086" max="14086" width="37.25" style="113" customWidth="1"/>
    <col min="14087" max="14087" width="9" style="113"/>
    <col min="14088" max="14088" width="12.375" style="113" customWidth="1"/>
    <col min="14089" max="14336" width="9" style="113"/>
    <col min="14337" max="14337" width="15.875" style="113" customWidth="1"/>
    <col min="14338" max="14338" width="39.625" style="113" customWidth="1"/>
    <col min="14339" max="14339" width="34" style="113" customWidth="1"/>
    <col min="14340" max="14340" width="50.75" style="113" customWidth="1"/>
    <col min="14341" max="14341" width="31.5" style="113" customWidth="1"/>
    <col min="14342" max="14342" width="37.25" style="113" customWidth="1"/>
    <col min="14343" max="14343" width="9" style="113"/>
    <col min="14344" max="14344" width="12.375" style="113" customWidth="1"/>
    <col min="14345" max="14592" width="9" style="113"/>
    <col min="14593" max="14593" width="15.875" style="113" customWidth="1"/>
    <col min="14594" max="14594" width="39.625" style="113" customWidth="1"/>
    <col min="14595" max="14595" width="34" style="113" customWidth="1"/>
    <col min="14596" max="14596" width="50.75" style="113" customWidth="1"/>
    <col min="14597" max="14597" width="31.5" style="113" customWidth="1"/>
    <col min="14598" max="14598" width="37.25" style="113" customWidth="1"/>
    <col min="14599" max="14599" width="9" style="113"/>
    <col min="14600" max="14600" width="12.375" style="113" customWidth="1"/>
    <col min="14601" max="14848" width="9" style="113"/>
    <col min="14849" max="14849" width="15.875" style="113" customWidth="1"/>
    <col min="14850" max="14850" width="39.625" style="113" customWidth="1"/>
    <col min="14851" max="14851" width="34" style="113" customWidth="1"/>
    <col min="14852" max="14852" width="50.75" style="113" customWidth="1"/>
    <col min="14853" max="14853" width="31.5" style="113" customWidth="1"/>
    <col min="14854" max="14854" width="37.25" style="113" customWidth="1"/>
    <col min="14855" max="14855" width="9" style="113"/>
    <col min="14856" max="14856" width="12.375" style="113" customWidth="1"/>
    <col min="14857" max="15104" width="9" style="113"/>
    <col min="15105" max="15105" width="15.875" style="113" customWidth="1"/>
    <col min="15106" max="15106" width="39.625" style="113" customWidth="1"/>
    <col min="15107" max="15107" width="34" style="113" customWidth="1"/>
    <col min="15108" max="15108" width="50.75" style="113" customWidth="1"/>
    <col min="15109" max="15109" width="31.5" style="113" customWidth="1"/>
    <col min="15110" max="15110" width="37.25" style="113" customWidth="1"/>
    <col min="15111" max="15111" width="9" style="113"/>
    <col min="15112" max="15112" width="12.375" style="113" customWidth="1"/>
    <col min="15113" max="15360" width="9" style="113"/>
    <col min="15361" max="15361" width="15.875" style="113" customWidth="1"/>
    <col min="15362" max="15362" width="39.625" style="113" customWidth="1"/>
    <col min="15363" max="15363" width="34" style="113" customWidth="1"/>
    <col min="15364" max="15364" width="50.75" style="113" customWidth="1"/>
    <col min="15365" max="15365" width="31.5" style="113" customWidth="1"/>
    <col min="15366" max="15366" width="37.25" style="113" customWidth="1"/>
    <col min="15367" max="15367" width="9" style="113"/>
    <col min="15368" max="15368" width="12.375" style="113" customWidth="1"/>
    <col min="15369" max="15616" width="9" style="113"/>
    <col min="15617" max="15617" width="15.875" style="113" customWidth="1"/>
    <col min="15618" max="15618" width="39.625" style="113" customWidth="1"/>
    <col min="15619" max="15619" width="34" style="113" customWidth="1"/>
    <col min="15620" max="15620" width="50.75" style="113" customWidth="1"/>
    <col min="15621" max="15621" width="31.5" style="113" customWidth="1"/>
    <col min="15622" max="15622" width="37.25" style="113" customWidth="1"/>
    <col min="15623" max="15623" width="9" style="113"/>
    <col min="15624" max="15624" width="12.375" style="113" customWidth="1"/>
    <col min="15625" max="15872" width="9" style="113"/>
    <col min="15873" max="15873" width="15.875" style="113" customWidth="1"/>
    <col min="15874" max="15874" width="39.625" style="113" customWidth="1"/>
    <col min="15875" max="15875" width="34" style="113" customWidth="1"/>
    <col min="15876" max="15876" width="50.75" style="113" customWidth="1"/>
    <col min="15877" max="15877" width="31.5" style="113" customWidth="1"/>
    <col min="15878" max="15878" width="37.25" style="113" customWidth="1"/>
    <col min="15879" max="15879" width="9" style="113"/>
    <col min="15880" max="15880" width="12.375" style="113" customWidth="1"/>
    <col min="15881" max="16128" width="9" style="113"/>
    <col min="16129" max="16129" width="15.875" style="113" customWidth="1"/>
    <col min="16130" max="16130" width="39.625" style="113" customWidth="1"/>
    <col min="16131" max="16131" width="34" style="113" customWidth="1"/>
    <col min="16132" max="16132" width="50.75" style="113" customWidth="1"/>
    <col min="16133" max="16133" width="31.5" style="113" customWidth="1"/>
    <col min="16134" max="16134" width="37.25" style="113" customWidth="1"/>
    <col min="16135" max="16135" width="9" style="113"/>
    <col min="16136" max="16136" width="12.375" style="113" customWidth="1"/>
    <col min="16137" max="16384" width="9" style="113"/>
  </cols>
  <sheetData>
    <row r="1" s="109" customFormat="1" ht="33.75" customHeight="1" spans="1:8">
      <c r="A1" s="115" t="s">
        <v>181</v>
      </c>
      <c r="B1" s="116" t="s">
        <v>182</v>
      </c>
      <c r="C1" s="116" t="s">
        <v>183</v>
      </c>
      <c r="D1" s="116" t="s">
        <v>184</v>
      </c>
      <c r="E1" s="116" t="s">
        <v>185</v>
      </c>
      <c r="F1" s="116" t="s">
        <v>186</v>
      </c>
      <c r="G1" s="116" t="s">
        <v>90</v>
      </c>
      <c r="H1" s="116" t="s">
        <v>57</v>
      </c>
    </row>
    <row r="2" s="110" customFormat="1" ht="48" customHeight="1" spans="1:8">
      <c r="A2" s="117" t="s">
        <v>187</v>
      </c>
      <c r="B2" s="118" t="s">
        <v>188</v>
      </c>
      <c r="C2" s="119" t="s">
        <v>189</v>
      </c>
      <c r="D2" s="118" t="s">
        <v>190</v>
      </c>
      <c r="E2" s="118" t="s">
        <v>191</v>
      </c>
      <c r="F2" s="120" t="s">
        <v>192</v>
      </c>
      <c r="G2" s="118" t="s">
        <v>193</v>
      </c>
      <c r="H2" s="121" t="s">
        <v>194</v>
      </c>
    </row>
    <row r="3" s="110" customFormat="1" ht="48" customHeight="1" spans="1:8">
      <c r="A3" s="122"/>
      <c r="B3" s="123" t="s">
        <v>195</v>
      </c>
      <c r="C3" s="119" t="s">
        <v>189</v>
      </c>
      <c r="D3" s="118" t="s">
        <v>190</v>
      </c>
      <c r="E3" s="123" t="s">
        <v>196</v>
      </c>
      <c r="F3" s="124" t="s">
        <v>197</v>
      </c>
      <c r="G3" s="123" t="s">
        <v>198</v>
      </c>
      <c r="H3" s="125"/>
    </row>
    <row r="4" s="110" customFormat="1" ht="48" customHeight="1" spans="1:8">
      <c r="A4" s="122"/>
      <c r="B4" s="123" t="s">
        <v>199</v>
      </c>
      <c r="C4" s="119" t="s">
        <v>189</v>
      </c>
      <c r="D4" s="118" t="s">
        <v>190</v>
      </c>
      <c r="E4" s="123" t="s">
        <v>200</v>
      </c>
      <c r="F4" s="124" t="s">
        <v>201</v>
      </c>
      <c r="G4" s="123" t="s">
        <v>202</v>
      </c>
      <c r="H4" s="125"/>
    </row>
    <row r="5" s="110" customFormat="1" ht="48" customHeight="1" spans="1:8">
      <c r="A5" s="122"/>
      <c r="B5" s="123" t="s">
        <v>188</v>
      </c>
      <c r="C5" s="126"/>
      <c r="D5" s="123" t="s">
        <v>203</v>
      </c>
      <c r="E5" s="123" t="s">
        <v>204</v>
      </c>
      <c r="F5" s="124" t="s">
        <v>205</v>
      </c>
      <c r="G5" s="123" t="s">
        <v>206</v>
      </c>
      <c r="H5" s="125"/>
    </row>
    <row r="6" s="110" customFormat="1" ht="48" customHeight="1" spans="1:8">
      <c r="A6" s="122"/>
      <c r="B6" s="123" t="s">
        <v>195</v>
      </c>
      <c r="C6" s="126"/>
      <c r="D6" s="123" t="s">
        <v>203</v>
      </c>
      <c r="E6" s="123" t="s">
        <v>207</v>
      </c>
      <c r="F6" s="124" t="s">
        <v>208</v>
      </c>
      <c r="G6" s="123" t="s">
        <v>209</v>
      </c>
      <c r="H6" s="125"/>
    </row>
    <row r="7" s="110" customFormat="1" ht="48" customHeight="1" spans="1:8">
      <c r="A7" s="122"/>
      <c r="B7" s="123" t="s">
        <v>199</v>
      </c>
      <c r="C7" s="126"/>
      <c r="D7" s="123" t="s">
        <v>203</v>
      </c>
      <c r="E7" s="123" t="s">
        <v>210</v>
      </c>
      <c r="F7" s="124" t="s">
        <v>211</v>
      </c>
      <c r="G7" s="123" t="s">
        <v>212</v>
      </c>
      <c r="H7" s="125"/>
    </row>
    <row r="8" s="110" customFormat="1" ht="48" customHeight="1" spans="1:8">
      <c r="A8" s="122"/>
      <c r="B8" s="123" t="s">
        <v>188</v>
      </c>
      <c r="C8" s="123" t="s">
        <v>213</v>
      </c>
      <c r="D8" s="123" t="s">
        <v>214</v>
      </c>
      <c r="E8" s="123" t="s">
        <v>215</v>
      </c>
      <c r="F8" s="124" t="s">
        <v>216</v>
      </c>
      <c r="G8" s="123" t="s">
        <v>217</v>
      </c>
      <c r="H8" s="123" t="s">
        <v>218</v>
      </c>
    </row>
    <row r="9" s="110" customFormat="1" ht="48" customHeight="1" spans="1:8">
      <c r="A9" s="122"/>
      <c r="B9" s="123" t="s">
        <v>195</v>
      </c>
      <c r="C9" s="123" t="s">
        <v>213</v>
      </c>
      <c r="D9" s="123" t="s">
        <v>214</v>
      </c>
      <c r="E9" s="123" t="s">
        <v>219</v>
      </c>
      <c r="F9" s="124" t="s">
        <v>220</v>
      </c>
      <c r="G9" s="123" t="s">
        <v>209</v>
      </c>
      <c r="H9" s="123"/>
    </row>
    <row r="10" s="110" customFormat="1" ht="48" customHeight="1" spans="1:8">
      <c r="A10" s="127"/>
      <c r="B10" s="123" t="s">
        <v>199</v>
      </c>
      <c r="C10" s="123" t="s">
        <v>213</v>
      </c>
      <c r="D10" s="123" t="s">
        <v>214</v>
      </c>
      <c r="E10" s="123" t="s">
        <v>221</v>
      </c>
      <c r="F10" s="124" t="s">
        <v>222</v>
      </c>
      <c r="G10" s="123" t="s">
        <v>212</v>
      </c>
      <c r="H10" s="123"/>
    </row>
    <row r="11" s="111" customFormat="1" ht="63" customHeight="1" spans="1:8">
      <c r="A11" s="128" t="s">
        <v>223</v>
      </c>
      <c r="B11" s="118" t="s">
        <v>224</v>
      </c>
      <c r="C11" s="118" t="s">
        <v>189</v>
      </c>
      <c r="D11" s="118" t="s">
        <v>190</v>
      </c>
      <c r="E11" s="118" t="s">
        <v>225</v>
      </c>
      <c r="F11" s="120" t="s">
        <v>226</v>
      </c>
      <c r="G11" s="118" t="s">
        <v>227</v>
      </c>
      <c r="H11" s="121" t="s">
        <v>218</v>
      </c>
    </row>
    <row r="12" s="111" customFormat="1" ht="50.1" customHeight="1" spans="1:8">
      <c r="A12" s="129"/>
      <c r="B12" s="118" t="s">
        <v>228</v>
      </c>
      <c r="C12" s="118" t="s">
        <v>189</v>
      </c>
      <c r="D12" s="118" t="s">
        <v>190</v>
      </c>
      <c r="E12" s="123" t="s">
        <v>229</v>
      </c>
      <c r="F12" s="124" t="s">
        <v>230</v>
      </c>
      <c r="G12" s="123" t="s">
        <v>231</v>
      </c>
      <c r="H12" s="125"/>
    </row>
    <row r="13" s="111" customFormat="1" ht="50.1" customHeight="1" spans="1:8">
      <c r="A13" s="129"/>
      <c r="B13" s="118" t="s">
        <v>232</v>
      </c>
      <c r="C13" s="118" t="s">
        <v>189</v>
      </c>
      <c r="D13" s="118" t="s">
        <v>190</v>
      </c>
      <c r="E13" s="123" t="s">
        <v>233</v>
      </c>
      <c r="F13" s="124" t="s">
        <v>234</v>
      </c>
      <c r="G13" s="123" t="s">
        <v>235</v>
      </c>
      <c r="H13" s="125"/>
    </row>
    <row r="14" s="111" customFormat="1" ht="46" customHeight="1" spans="1:8">
      <c r="A14" s="129"/>
      <c r="B14" s="118" t="s">
        <v>236</v>
      </c>
      <c r="C14" s="118" t="s">
        <v>189</v>
      </c>
      <c r="D14" s="118" t="s">
        <v>190</v>
      </c>
      <c r="E14" s="123" t="s">
        <v>237</v>
      </c>
      <c r="F14" s="124" t="s">
        <v>238</v>
      </c>
      <c r="G14" s="123" t="s">
        <v>239</v>
      </c>
      <c r="H14" s="125"/>
    </row>
    <row r="15" s="110" customFormat="1" ht="53" customHeight="1" spans="1:8">
      <c r="A15" s="129"/>
      <c r="B15" s="130" t="s">
        <v>224</v>
      </c>
      <c r="C15" s="130"/>
      <c r="D15" s="130" t="s">
        <v>203</v>
      </c>
      <c r="E15" s="130" t="s">
        <v>240</v>
      </c>
      <c r="F15" s="131" t="s">
        <v>241</v>
      </c>
      <c r="G15" s="130" t="s">
        <v>242</v>
      </c>
      <c r="H15" s="132"/>
    </row>
    <row r="16" s="110" customFormat="1" ht="57" customHeight="1" spans="1:8">
      <c r="A16" s="129"/>
      <c r="B16" s="130" t="s">
        <v>228</v>
      </c>
      <c r="C16" s="133"/>
      <c r="D16" s="130" t="s">
        <v>203</v>
      </c>
      <c r="E16" s="133" t="s">
        <v>243</v>
      </c>
      <c r="F16" s="134" t="s">
        <v>244</v>
      </c>
      <c r="G16" s="133" t="s">
        <v>245</v>
      </c>
      <c r="H16" s="135"/>
    </row>
    <row r="17" s="110" customFormat="1" ht="42" customHeight="1" spans="1:8">
      <c r="A17" s="129"/>
      <c r="B17" s="130" t="s">
        <v>232</v>
      </c>
      <c r="C17" s="133"/>
      <c r="D17" s="130" t="s">
        <v>203</v>
      </c>
      <c r="E17" s="130" t="s">
        <v>233</v>
      </c>
      <c r="F17" s="134" t="s">
        <v>246</v>
      </c>
      <c r="G17" s="133" t="s">
        <v>247</v>
      </c>
      <c r="H17" s="135"/>
    </row>
    <row r="18" s="110" customFormat="1" ht="42" customHeight="1" spans="1:8">
      <c r="A18" s="129"/>
      <c r="B18" s="130" t="s">
        <v>236</v>
      </c>
      <c r="C18" s="133"/>
      <c r="D18" s="130" t="s">
        <v>203</v>
      </c>
      <c r="E18" s="133" t="s">
        <v>248</v>
      </c>
      <c r="F18" s="134" t="s">
        <v>249</v>
      </c>
      <c r="G18" s="133" t="s">
        <v>250</v>
      </c>
      <c r="H18" s="135"/>
    </row>
    <row r="19" s="110" customFormat="1" ht="49" customHeight="1" spans="1:8">
      <c r="A19" s="129"/>
      <c r="B19" s="133" t="s">
        <v>224</v>
      </c>
      <c r="C19" s="133" t="s">
        <v>213</v>
      </c>
      <c r="D19" s="133" t="s">
        <v>214</v>
      </c>
      <c r="E19" s="133" t="s">
        <v>251</v>
      </c>
      <c r="F19" s="134" t="s">
        <v>252</v>
      </c>
      <c r="G19" s="133" t="s">
        <v>253</v>
      </c>
      <c r="H19" s="136" t="s">
        <v>218</v>
      </c>
    </row>
    <row r="20" s="110" customFormat="1" ht="57" customHeight="1" spans="1:8">
      <c r="A20" s="129"/>
      <c r="B20" s="133" t="s">
        <v>228</v>
      </c>
      <c r="C20" s="133" t="s">
        <v>213</v>
      </c>
      <c r="D20" s="133" t="s">
        <v>214</v>
      </c>
      <c r="E20" s="133" t="s">
        <v>248</v>
      </c>
      <c r="F20" s="134" t="s">
        <v>254</v>
      </c>
      <c r="G20" s="133" t="s">
        <v>255</v>
      </c>
      <c r="H20" s="135"/>
    </row>
    <row r="21" s="110" customFormat="1" ht="57" customHeight="1" spans="1:8">
      <c r="A21" s="129"/>
      <c r="B21" s="133" t="s">
        <v>232</v>
      </c>
      <c r="C21" s="133" t="s">
        <v>213</v>
      </c>
      <c r="D21" s="133" t="s">
        <v>214</v>
      </c>
      <c r="E21" s="133" t="s">
        <v>256</v>
      </c>
      <c r="F21" s="134" t="s">
        <v>257</v>
      </c>
      <c r="G21" s="133" t="s">
        <v>258</v>
      </c>
      <c r="H21" s="135"/>
    </row>
    <row r="22" s="110" customFormat="1" ht="48" customHeight="1" spans="1:8">
      <c r="A22" s="129"/>
      <c r="B22" s="133" t="s">
        <v>236</v>
      </c>
      <c r="C22" s="133" t="s">
        <v>213</v>
      </c>
      <c r="D22" s="133" t="s">
        <v>214</v>
      </c>
      <c r="E22" s="137" t="s">
        <v>248</v>
      </c>
      <c r="F22" s="134" t="s">
        <v>259</v>
      </c>
      <c r="G22" s="137" t="s">
        <v>250</v>
      </c>
      <c r="H22" s="138"/>
    </row>
    <row r="23" s="110" customFormat="1" ht="36.75" customHeight="1" spans="1:8">
      <c r="A23" s="139" t="s">
        <v>1</v>
      </c>
      <c r="B23" s="118" t="s">
        <v>260</v>
      </c>
      <c r="C23" s="118" t="s">
        <v>189</v>
      </c>
      <c r="D23" s="118" t="s">
        <v>190</v>
      </c>
      <c r="E23" s="118" t="s">
        <v>261</v>
      </c>
      <c r="F23" s="120" t="s">
        <v>262</v>
      </c>
      <c r="G23" s="118" t="s">
        <v>263</v>
      </c>
      <c r="H23" s="140"/>
    </row>
    <row r="24" s="110" customFormat="1" ht="36.75" customHeight="1" spans="1:8">
      <c r="A24" s="139"/>
      <c r="B24" s="123" t="s">
        <v>264</v>
      </c>
      <c r="C24" s="118" t="s">
        <v>189</v>
      </c>
      <c r="D24" s="118" t="s">
        <v>190</v>
      </c>
      <c r="E24" s="123" t="s">
        <v>265</v>
      </c>
      <c r="F24" s="124" t="s">
        <v>266</v>
      </c>
      <c r="G24" s="123" t="s">
        <v>267</v>
      </c>
      <c r="H24" s="125"/>
    </row>
    <row r="25" s="110" customFormat="1" ht="36.75" customHeight="1" spans="1:8">
      <c r="A25" s="139"/>
      <c r="B25" s="123" t="s">
        <v>260</v>
      </c>
      <c r="C25" s="123"/>
      <c r="D25" s="123" t="s">
        <v>203</v>
      </c>
      <c r="E25" s="123" t="s">
        <v>268</v>
      </c>
      <c r="F25" s="124" t="s">
        <v>269</v>
      </c>
      <c r="G25" s="123" t="s">
        <v>270</v>
      </c>
      <c r="H25" s="125"/>
    </row>
    <row r="26" s="110" customFormat="1" ht="36.75" customHeight="1" spans="1:8">
      <c r="A26" s="139"/>
      <c r="B26" s="123" t="s">
        <v>264</v>
      </c>
      <c r="C26" s="126"/>
      <c r="D26" s="123" t="s">
        <v>203</v>
      </c>
      <c r="E26" s="123" t="s">
        <v>265</v>
      </c>
      <c r="F26" s="124" t="s">
        <v>271</v>
      </c>
      <c r="G26" s="123" t="s">
        <v>272</v>
      </c>
      <c r="H26" s="125"/>
    </row>
    <row r="27" s="110" customFormat="1" ht="36.75" customHeight="1" spans="1:8">
      <c r="A27" s="139"/>
      <c r="B27" s="123" t="s">
        <v>260</v>
      </c>
      <c r="C27" s="126" t="s">
        <v>213</v>
      </c>
      <c r="D27" s="123" t="s">
        <v>214</v>
      </c>
      <c r="E27" s="123" t="s">
        <v>273</v>
      </c>
      <c r="F27" s="124" t="s">
        <v>274</v>
      </c>
      <c r="G27" s="123" t="s">
        <v>275</v>
      </c>
      <c r="H27" s="125"/>
    </row>
    <row r="28" s="110" customFormat="1" ht="31" customHeight="1" spans="1:8">
      <c r="A28" s="139"/>
      <c r="B28" s="123" t="s">
        <v>264</v>
      </c>
      <c r="C28" s="126" t="s">
        <v>213</v>
      </c>
      <c r="D28" s="123" t="s">
        <v>214</v>
      </c>
      <c r="E28" s="123" t="s">
        <v>276</v>
      </c>
      <c r="F28" s="124" t="s">
        <v>277</v>
      </c>
      <c r="G28" s="123" t="s">
        <v>278</v>
      </c>
      <c r="H28" s="125"/>
    </row>
    <row r="29" s="110" customFormat="1" ht="18" customHeight="1" spans="1:8">
      <c r="A29" s="141" t="s">
        <v>279</v>
      </c>
      <c r="B29" s="123" t="s">
        <v>280</v>
      </c>
      <c r="C29" s="126" t="s">
        <v>189</v>
      </c>
      <c r="D29" s="123" t="s">
        <v>190</v>
      </c>
      <c r="E29" s="123" t="s">
        <v>281</v>
      </c>
      <c r="F29" s="124" t="s">
        <v>282</v>
      </c>
      <c r="G29" s="123">
        <v>3880</v>
      </c>
      <c r="H29" s="125"/>
    </row>
    <row r="30" s="110" customFormat="1" ht="18" customHeight="1" spans="1:8">
      <c r="A30" s="141"/>
      <c r="B30" s="123" t="s">
        <v>280</v>
      </c>
      <c r="C30" s="126"/>
      <c r="D30" s="123" t="s">
        <v>203</v>
      </c>
      <c r="E30" s="123" t="s">
        <v>283</v>
      </c>
      <c r="F30" s="124" t="s">
        <v>284</v>
      </c>
      <c r="G30" s="123">
        <v>2180</v>
      </c>
      <c r="H30" s="125"/>
    </row>
    <row r="31" s="110" customFormat="1" ht="18" customHeight="1" spans="1:8">
      <c r="A31" s="141"/>
      <c r="B31" s="123" t="s">
        <v>280</v>
      </c>
      <c r="C31" s="142" t="s">
        <v>213</v>
      </c>
      <c r="D31" s="143" t="s">
        <v>214</v>
      </c>
      <c r="E31" s="143" t="s">
        <v>283</v>
      </c>
      <c r="F31" s="144" t="s">
        <v>285</v>
      </c>
      <c r="G31" s="143">
        <v>2380</v>
      </c>
      <c r="H31" s="145"/>
    </row>
    <row r="32" s="110" customFormat="1" ht="30" customHeight="1" spans="1:8">
      <c r="A32" s="146" t="s">
        <v>4</v>
      </c>
      <c r="B32" s="123" t="s">
        <v>286</v>
      </c>
      <c r="C32" s="126" t="s">
        <v>189</v>
      </c>
      <c r="D32" s="123" t="s">
        <v>190</v>
      </c>
      <c r="E32" s="123" t="s">
        <v>276</v>
      </c>
      <c r="F32" s="124" t="s">
        <v>287</v>
      </c>
      <c r="G32" s="123">
        <v>4280</v>
      </c>
      <c r="H32" s="147"/>
    </row>
    <row r="33" s="110" customFormat="1" ht="18" customHeight="1" spans="1:8">
      <c r="A33" s="146"/>
      <c r="B33" s="123" t="s">
        <v>286</v>
      </c>
      <c r="C33" s="126"/>
      <c r="D33" s="123" t="s">
        <v>203</v>
      </c>
      <c r="E33" s="123" t="s">
        <v>276</v>
      </c>
      <c r="F33" s="124" t="s">
        <v>288</v>
      </c>
      <c r="G33" s="123">
        <v>4980</v>
      </c>
      <c r="H33" s="147"/>
    </row>
    <row r="34" s="110" customFormat="1" ht="18" customHeight="1" spans="1:8">
      <c r="A34" s="146"/>
      <c r="B34" s="123" t="s">
        <v>286</v>
      </c>
      <c r="C34" s="126" t="s">
        <v>213</v>
      </c>
      <c r="D34" s="123" t="s">
        <v>214</v>
      </c>
      <c r="E34" s="123" t="s">
        <v>276</v>
      </c>
      <c r="F34" s="124" t="s">
        <v>289</v>
      </c>
      <c r="G34" s="123">
        <v>4280</v>
      </c>
      <c r="H34" s="147"/>
    </row>
  </sheetData>
  <autoFilter ref="A1:H34">
    <extLst/>
  </autoFilter>
  <mergeCells count="5">
    <mergeCell ref="A2:A10"/>
    <mergeCell ref="A11:A22"/>
    <mergeCell ref="A23:A28"/>
    <mergeCell ref="A29:A31"/>
    <mergeCell ref="A32:A34"/>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zoomScale="85" zoomScaleNormal="85" topLeftCell="A7" workbookViewId="0">
      <selection activeCell="H14" sqref="H14"/>
    </sheetView>
  </sheetViews>
  <sheetFormatPr defaultColWidth="9" defaultRowHeight="13.5"/>
  <cols>
    <col min="1" max="1" width="10.5" style="95" customWidth="1"/>
    <col min="2" max="2" width="16" style="96" customWidth="1"/>
    <col min="3" max="3" width="11.75" style="96" customWidth="1"/>
    <col min="4" max="6" width="9" style="96"/>
    <col min="7" max="7" width="24.1166666666667" style="96" customWidth="1"/>
    <col min="8" max="8" width="9" style="96"/>
    <col min="9" max="9" width="13" style="96" customWidth="1"/>
    <col min="10" max="10" width="10" style="96" customWidth="1"/>
    <col min="11" max="11" width="22" style="96" customWidth="1"/>
    <col min="12" max="12" width="27.875" style="96" customWidth="1"/>
    <col min="13" max="13" width="26.125" style="96" customWidth="1"/>
    <col min="14" max="14" width="24.875" style="96" customWidth="1"/>
    <col min="15" max="16384" width="9" style="96"/>
  </cols>
  <sheetData>
    <row r="1" ht="20.25" spans="1:14">
      <c r="A1" s="97" t="s">
        <v>290</v>
      </c>
      <c r="B1" s="98"/>
      <c r="C1" s="98"/>
      <c r="D1" s="98"/>
      <c r="E1" s="98"/>
      <c r="F1" s="98"/>
      <c r="G1" s="98"/>
      <c r="H1" s="98"/>
      <c r="I1" s="98"/>
      <c r="J1" s="98"/>
      <c r="K1" s="98"/>
      <c r="L1" s="98"/>
      <c r="M1" s="98"/>
      <c r="N1" s="98"/>
    </row>
    <row r="2" s="46" customFormat="1" ht="27" customHeight="1" spans="1:14">
      <c r="A2" s="99" t="s">
        <v>291</v>
      </c>
      <c r="B2" s="48" t="s">
        <v>182</v>
      </c>
      <c r="C2" s="48" t="s">
        <v>292</v>
      </c>
      <c r="D2" s="48"/>
      <c r="E2" s="48"/>
      <c r="F2" s="48"/>
      <c r="G2" s="48"/>
      <c r="H2" s="48" t="s">
        <v>293</v>
      </c>
      <c r="I2" s="48"/>
      <c r="J2" s="48" t="s">
        <v>294</v>
      </c>
      <c r="K2" s="48" t="s">
        <v>295</v>
      </c>
      <c r="L2" s="48" t="s">
        <v>296</v>
      </c>
      <c r="M2" s="48" t="s">
        <v>297</v>
      </c>
      <c r="N2" s="48" t="s">
        <v>298</v>
      </c>
    </row>
    <row r="3" ht="126" customHeight="1" spans="1:14">
      <c r="A3" s="59"/>
      <c r="B3" s="98" t="s">
        <v>188</v>
      </c>
      <c r="C3" s="59" t="s">
        <v>299</v>
      </c>
      <c r="D3" s="98"/>
      <c r="E3" s="100"/>
      <c r="F3" s="100"/>
      <c r="G3" s="100"/>
      <c r="H3" s="98" t="s">
        <v>191</v>
      </c>
      <c r="I3" s="98"/>
      <c r="J3" s="98">
        <v>9280</v>
      </c>
      <c r="K3" s="104" t="s">
        <v>300</v>
      </c>
      <c r="L3" s="104" t="s">
        <v>301</v>
      </c>
      <c r="M3" s="98" t="s">
        <v>302</v>
      </c>
      <c r="N3" s="98" t="s">
        <v>303</v>
      </c>
    </row>
    <row r="4" ht="46" customHeight="1" spans="1:14">
      <c r="A4" s="59"/>
      <c r="B4" s="98" t="s">
        <v>195</v>
      </c>
      <c r="C4" s="59" t="s">
        <v>304</v>
      </c>
      <c r="D4" s="98"/>
      <c r="E4" s="98"/>
      <c r="F4" s="98"/>
      <c r="G4" s="98"/>
      <c r="H4" s="98" t="s">
        <v>196</v>
      </c>
      <c r="I4" s="98"/>
      <c r="J4" s="98">
        <v>6680</v>
      </c>
      <c r="K4" s="104" t="s">
        <v>305</v>
      </c>
      <c r="L4" s="104" t="s">
        <v>306</v>
      </c>
      <c r="M4" s="98" t="s">
        <v>302</v>
      </c>
      <c r="N4" s="98" t="s">
        <v>303</v>
      </c>
    </row>
    <row r="5" ht="46" customHeight="1" spans="1:14">
      <c r="A5" s="59"/>
      <c r="B5" s="98" t="s">
        <v>199</v>
      </c>
      <c r="C5" s="101" t="s">
        <v>307</v>
      </c>
      <c r="D5" s="98"/>
      <c r="E5" s="98"/>
      <c r="F5" s="98"/>
      <c r="G5" s="98"/>
      <c r="H5" s="98" t="s">
        <v>200</v>
      </c>
      <c r="I5" s="98"/>
      <c r="J5" s="98">
        <v>6880</v>
      </c>
      <c r="K5" s="104" t="s">
        <v>305</v>
      </c>
      <c r="L5" s="104" t="s">
        <v>306</v>
      </c>
      <c r="M5" s="98" t="s">
        <v>302</v>
      </c>
      <c r="N5" s="98" t="s">
        <v>303</v>
      </c>
    </row>
    <row r="6" ht="66" customHeight="1" spans="1:14">
      <c r="A6" s="59"/>
      <c r="B6" s="98" t="s">
        <v>224</v>
      </c>
      <c r="C6" s="59" t="s">
        <v>308</v>
      </c>
      <c r="D6" s="98"/>
      <c r="E6" s="98"/>
      <c r="F6" s="98"/>
      <c r="G6" s="98"/>
      <c r="H6" s="98" t="s">
        <v>225</v>
      </c>
      <c r="I6" s="98"/>
      <c r="J6" s="98">
        <v>8280</v>
      </c>
      <c r="K6" s="104" t="s">
        <v>309</v>
      </c>
      <c r="L6" s="104" t="s">
        <v>310</v>
      </c>
      <c r="M6" s="98" t="s">
        <v>302</v>
      </c>
      <c r="N6" s="98" t="s">
        <v>303</v>
      </c>
    </row>
    <row r="7" ht="38" customHeight="1" spans="1:14">
      <c r="A7" s="59"/>
      <c r="B7" s="98" t="s">
        <v>228</v>
      </c>
      <c r="C7" s="59" t="s">
        <v>311</v>
      </c>
      <c r="D7" s="98"/>
      <c r="E7" s="98"/>
      <c r="F7" s="98"/>
      <c r="G7" s="98"/>
      <c r="H7" s="98" t="s">
        <v>229</v>
      </c>
      <c r="I7" s="98"/>
      <c r="J7" s="98">
        <v>5980</v>
      </c>
      <c r="K7" s="104" t="s">
        <v>312</v>
      </c>
      <c r="L7" s="104"/>
      <c r="M7" s="98" t="s">
        <v>302</v>
      </c>
      <c r="N7" s="98" t="s">
        <v>303</v>
      </c>
    </row>
    <row r="8" ht="38" customHeight="1" spans="1:14">
      <c r="A8" s="59"/>
      <c r="B8" s="98" t="s">
        <v>232</v>
      </c>
      <c r="C8" s="101" t="s">
        <v>313</v>
      </c>
      <c r="D8" s="98"/>
      <c r="E8" s="98"/>
      <c r="F8" s="98"/>
      <c r="G8" s="98"/>
      <c r="H8" s="98" t="s">
        <v>233</v>
      </c>
      <c r="I8" s="98"/>
      <c r="J8" s="98">
        <v>5880</v>
      </c>
      <c r="K8" s="104" t="s">
        <v>312</v>
      </c>
      <c r="L8" s="104"/>
      <c r="M8" s="98" t="s">
        <v>302</v>
      </c>
      <c r="N8" s="98" t="s">
        <v>303</v>
      </c>
    </row>
    <row r="9" ht="38" customHeight="1" spans="1:14">
      <c r="A9" s="59"/>
      <c r="B9" s="98" t="s">
        <v>236</v>
      </c>
      <c r="C9" s="59" t="s">
        <v>314</v>
      </c>
      <c r="D9" s="98"/>
      <c r="E9" s="98"/>
      <c r="F9" s="98"/>
      <c r="G9" s="98"/>
      <c r="H9" s="98" t="s">
        <v>237</v>
      </c>
      <c r="I9" s="98"/>
      <c r="J9" s="98">
        <v>6080</v>
      </c>
      <c r="K9" s="104" t="s">
        <v>312</v>
      </c>
      <c r="L9" s="98"/>
      <c r="M9" s="98" t="s">
        <v>302</v>
      </c>
      <c r="N9" s="98" t="s">
        <v>303</v>
      </c>
    </row>
    <row r="10" s="46" customFormat="1" ht="21" customHeight="1" spans="1:14">
      <c r="A10" s="58" t="s">
        <v>315</v>
      </c>
      <c r="B10" s="48" t="s">
        <v>182</v>
      </c>
      <c r="C10" s="48" t="s">
        <v>316</v>
      </c>
      <c r="D10" s="48"/>
      <c r="E10" s="48"/>
      <c r="F10" s="48" t="s">
        <v>317</v>
      </c>
      <c r="G10" s="48"/>
      <c r="H10" s="48" t="s">
        <v>293</v>
      </c>
      <c r="I10" s="48" t="s">
        <v>318</v>
      </c>
      <c r="J10" s="48" t="s">
        <v>294</v>
      </c>
      <c r="K10" s="62" t="s">
        <v>319</v>
      </c>
      <c r="L10" s="63"/>
      <c r="M10" s="48" t="s">
        <v>297</v>
      </c>
      <c r="N10" s="48" t="s">
        <v>298</v>
      </c>
    </row>
    <row r="11" s="46" customFormat="1" ht="20" customHeight="1" spans="1:14">
      <c r="A11" s="58"/>
      <c r="B11" s="48"/>
      <c r="C11" s="48" t="s">
        <v>320</v>
      </c>
      <c r="D11" s="48" t="s">
        <v>321</v>
      </c>
      <c r="E11" s="48" t="s">
        <v>322</v>
      </c>
      <c r="F11" s="48" t="s">
        <v>323</v>
      </c>
      <c r="G11" s="48" t="s">
        <v>324</v>
      </c>
      <c r="H11" s="48"/>
      <c r="I11" s="48"/>
      <c r="J11" s="48"/>
      <c r="K11" s="64"/>
      <c r="L11" s="65"/>
      <c r="M11" s="48"/>
      <c r="N11" s="48"/>
    </row>
    <row r="12" ht="27" spans="1:14">
      <c r="A12" s="102" t="s">
        <v>325</v>
      </c>
      <c r="B12" s="59" t="s">
        <v>326</v>
      </c>
      <c r="C12" s="98">
        <v>2</v>
      </c>
      <c r="D12" s="98">
        <v>2</v>
      </c>
      <c r="E12" s="98">
        <v>3</v>
      </c>
      <c r="F12" s="98">
        <v>4</v>
      </c>
      <c r="G12" s="98">
        <v>4</v>
      </c>
      <c r="H12" s="98">
        <v>15</v>
      </c>
      <c r="I12" s="105" t="s">
        <v>327</v>
      </c>
      <c r="J12" s="98">
        <v>4580</v>
      </c>
      <c r="K12" s="106" t="s">
        <v>328</v>
      </c>
      <c r="L12" s="107"/>
      <c r="M12" s="105" t="s">
        <v>329</v>
      </c>
      <c r="N12" s="98" t="s">
        <v>303</v>
      </c>
    </row>
    <row r="13" ht="73" customHeight="1" spans="1:14">
      <c r="A13" s="102" t="s">
        <v>279</v>
      </c>
      <c r="B13" s="59" t="s">
        <v>330</v>
      </c>
      <c r="C13" s="98">
        <v>2</v>
      </c>
      <c r="D13" s="98">
        <v>2</v>
      </c>
      <c r="E13" s="98">
        <v>2</v>
      </c>
      <c r="F13" s="98">
        <v>2</v>
      </c>
      <c r="G13" s="98">
        <v>2</v>
      </c>
      <c r="H13" s="98">
        <v>10</v>
      </c>
      <c r="I13" s="105" t="s">
        <v>327</v>
      </c>
      <c r="J13" s="98">
        <v>3880</v>
      </c>
      <c r="K13" s="106" t="s">
        <v>331</v>
      </c>
      <c r="L13" s="107"/>
      <c r="M13" s="105" t="s">
        <v>332</v>
      </c>
      <c r="N13" s="105" t="s">
        <v>333</v>
      </c>
    </row>
    <row r="14" ht="91" customHeight="1" spans="1:14">
      <c r="A14" s="102" t="s">
        <v>4</v>
      </c>
      <c r="B14" s="103" t="s">
        <v>286</v>
      </c>
      <c r="C14" s="98" t="s">
        <v>38</v>
      </c>
      <c r="D14" s="98" t="s">
        <v>38</v>
      </c>
      <c r="E14" s="98" t="s">
        <v>38</v>
      </c>
      <c r="F14" s="98" t="s">
        <v>35</v>
      </c>
      <c r="G14" s="98"/>
      <c r="H14" s="98" t="s">
        <v>276</v>
      </c>
      <c r="I14" s="105" t="s">
        <v>334</v>
      </c>
      <c r="J14" s="98">
        <v>4280</v>
      </c>
      <c r="K14" s="106" t="s">
        <v>335</v>
      </c>
      <c r="L14" s="108"/>
      <c r="M14" s="105" t="s">
        <v>336</v>
      </c>
      <c r="N14" s="105" t="s">
        <v>333</v>
      </c>
    </row>
  </sheetData>
  <mergeCells count="34">
    <mergeCell ref="A1:N1"/>
    <mergeCell ref="C2:G2"/>
    <mergeCell ref="H2:I2"/>
    <mergeCell ref="C3:G3"/>
    <mergeCell ref="H3:I3"/>
    <mergeCell ref="C4:G4"/>
    <mergeCell ref="H4:I4"/>
    <mergeCell ref="C5:G5"/>
    <mergeCell ref="H5:I5"/>
    <mergeCell ref="C6:G6"/>
    <mergeCell ref="H6:I6"/>
    <mergeCell ref="C7:G7"/>
    <mergeCell ref="H7:I7"/>
    <mergeCell ref="C8:G8"/>
    <mergeCell ref="H8:I8"/>
    <mergeCell ref="C9:G9"/>
    <mergeCell ref="H9:I9"/>
    <mergeCell ref="C10:E10"/>
    <mergeCell ref="F10:G10"/>
    <mergeCell ref="K12:L12"/>
    <mergeCell ref="K13:L13"/>
    <mergeCell ref="F14:G14"/>
    <mergeCell ref="K14:L14"/>
    <mergeCell ref="C15:G15"/>
    <mergeCell ref="H15:I15"/>
    <mergeCell ref="A2:A9"/>
    <mergeCell ref="A10:A11"/>
    <mergeCell ref="B10:B11"/>
    <mergeCell ref="H10:H11"/>
    <mergeCell ref="I10:I11"/>
    <mergeCell ref="J10:J11"/>
    <mergeCell ref="M10:M11"/>
    <mergeCell ref="N10:N11"/>
    <mergeCell ref="K10:L11"/>
  </mergeCells>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
  <sheetViews>
    <sheetView topLeftCell="A10" workbookViewId="0">
      <selection activeCell="B16" sqref="B16"/>
    </sheetView>
  </sheetViews>
  <sheetFormatPr defaultColWidth="9" defaultRowHeight="13.5"/>
  <cols>
    <col min="2" max="2" width="11.25" customWidth="1"/>
    <col min="8" max="8" width="9.5" customWidth="1"/>
    <col min="10" max="10" width="11.75" customWidth="1"/>
    <col min="12" max="12" width="16.5" customWidth="1"/>
    <col min="13" max="13" width="18.25" customWidth="1"/>
    <col min="14" max="14" width="16.75" customWidth="1"/>
    <col min="15" max="15" width="23.75" customWidth="1"/>
  </cols>
  <sheetData>
    <row r="1" spans="1:14">
      <c r="A1" s="6" t="s">
        <v>337</v>
      </c>
      <c r="B1" s="6"/>
      <c r="C1" s="6"/>
      <c r="D1" s="6"/>
      <c r="E1" s="6"/>
      <c r="F1" s="6"/>
      <c r="G1" s="6"/>
      <c r="H1" s="6"/>
      <c r="I1" s="6"/>
      <c r="J1" s="6"/>
      <c r="K1" s="6"/>
      <c r="L1" s="6"/>
      <c r="M1" s="6"/>
      <c r="N1" s="6"/>
    </row>
    <row r="2" spans="1:15">
      <c r="A2" s="21" t="s">
        <v>315</v>
      </c>
      <c r="B2" s="6" t="s">
        <v>182</v>
      </c>
      <c r="C2" s="6" t="s">
        <v>316</v>
      </c>
      <c r="D2" s="6"/>
      <c r="E2" s="6"/>
      <c r="F2" s="57" t="s">
        <v>338</v>
      </c>
      <c r="G2" s="67"/>
      <c r="H2" s="43"/>
      <c r="I2" s="6" t="s">
        <v>293</v>
      </c>
      <c r="J2" s="6" t="s">
        <v>318</v>
      </c>
      <c r="K2" s="6" t="s">
        <v>294</v>
      </c>
      <c r="L2" s="24" t="s">
        <v>319</v>
      </c>
      <c r="M2" s="26"/>
      <c r="N2" s="6" t="s">
        <v>297</v>
      </c>
      <c r="O2" s="6" t="s">
        <v>298</v>
      </c>
    </row>
    <row r="3" spans="1:15">
      <c r="A3" s="21"/>
      <c r="B3" s="6"/>
      <c r="C3" s="14" t="s">
        <v>320</v>
      </c>
      <c r="D3" s="14" t="s">
        <v>321</v>
      </c>
      <c r="E3" s="14" t="s">
        <v>322</v>
      </c>
      <c r="F3" s="14" t="s">
        <v>323</v>
      </c>
      <c r="G3" s="14" t="s">
        <v>324</v>
      </c>
      <c r="H3" s="14" t="s">
        <v>339</v>
      </c>
      <c r="I3" s="6"/>
      <c r="J3" s="6"/>
      <c r="K3" s="6"/>
      <c r="L3" s="28"/>
      <c r="M3" s="30"/>
      <c r="N3" s="6"/>
      <c r="O3" s="6"/>
    </row>
    <row r="4" ht="40.5" spans="1:15">
      <c r="A4" s="21" t="s">
        <v>325</v>
      </c>
      <c r="B4" s="14" t="s">
        <v>260</v>
      </c>
      <c r="C4" s="14">
        <v>2</v>
      </c>
      <c r="D4" s="14">
        <v>2</v>
      </c>
      <c r="E4" s="14">
        <v>3</v>
      </c>
      <c r="F4" s="14">
        <v>3</v>
      </c>
      <c r="G4" s="14">
        <v>3</v>
      </c>
      <c r="H4" s="14">
        <v>2</v>
      </c>
      <c r="I4" s="14">
        <v>15</v>
      </c>
      <c r="J4" s="23" t="s">
        <v>340</v>
      </c>
      <c r="K4" s="14">
        <v>4580</v>
      </c>
      <c r="L4" s="17" t="s">
        <v>328</v>
      </c>
      <c r="M4" s="19"/>
      <c r="N4" s="21" t="s">
        <v>329</v>
      </c>
      <c r="O4" s="6" t="s">
        <v>303</v>
      </c>
    </row>
    <row r="5" ht="81" spans="1:15">
      <c r="A5" s="21"/>
      <c r="B5" s="14" t="s">
        <v>264</v>
      </c>
      <c r="C5" s="14" t="s">
        <v>38</v>
      </c>
      <c r="D5" s="14" t="s">
        <v>38</v>
      </c>
      <c r="E5" s="14" t="s">
        <v>341</v>
      </c>
      <c r="F5" s="14" t="s">
        <v>38</v>
      </c>
      <c r="G5" s="14" t="s">
        <v>341</v>
      </c>
      <c r="H5" s="14" t="s">
        <v>38</v>
      </c>
      <c r="I5" s="14" t="s">
        <v>265</v>
      </c>
      <c r="J5" s="23" t="s">
        <v>342</v>
      </c>
      <c r="K5" s="14">
        <v>3280</v>
      </c>
      <c r="L5" s="66" t="s">
        <v>343</v>
      </c>
      <c r="M5" s="43"/>
      <c r="N5" s="21" t="s">
        <v>344</v>
      </c>
      <c r="O5" s="6" t="s">
        <v>303</v>
      </c>
    </row>
    <row r="6" ht="84" customHeight="1" spans="1:15">
      <c r="A6" s="23" t="s">
        <v>279</v>
      </c>
      <c r="B6" s="23" t="s">
        <v>345</v>
      </c>
      <c r="C6" s="14">
        <v>2</v>
      </c>
      <c r="D6" s="14">
        <v>2</v>
      </c>
      <c r="E6" s="14">
        <v>2</v>
      </c>
      <c r="F6" s="14">
        <v>2</v>
      </c>
      <c r="G6" s="14">
        <v>2</v>
      </c>
      <c r="H6" s="6" t="s">
        <v>34</v>
      </c>
      <c r="I6" s="14">
        <v>10</v>
      </c>
      <c r="J6" s="23" t="s">
        <v>340</v>
      </c>
      <c r="K6" s="14">
        <v>3880</v>
      </c>
      <c r="L6" s="17" t="s">
        <v>331</v>
      </c>
      <c r="M6" s="19"/>
      <c r="N6" s="21" t="s">
        <v>332</v>
      </c>
      <c r="O6" s="21" t="s">
        <v>333</v>
      </c>
    </row>
    <row r="7" ht="44" customHeight="1" spans="1:15">
      <c r="A7" s="23" t="s">
        <v>4</v>
      </c>
      <c r="B7" s="23" t="s">
        <v>286</v>
      </c>
      <c r="C7" s="14" t="s">
        <v>38</v>
      </c>
      <c r="D7" s="14" t="s">
        <v>38</v>
      </c>
      <c r="E7" s="14" t="s">
        <v>38</v>
      </c>
      <c r="F7" s="6" t="s">
        <v>341</v>
      </c>
      <c r="G7" s="6"/>
      <c r="H7" s="14" t="s">
        <v>38</v>
      </c>
      <c r="I7" s="14" t="s">
        <v>276</v>
      </c>
      <c r="J7" s="23" t="s">
        <v>342</v>
      </c>
      <c r="K7" s="14">
        <v>4280</v>
      </c>
      <c r="L7" s="17" t="s">
        <v>335</v>
      </c>
      <c r="M7" s="43"/>
      <c r="N7" s="21" t="s">
        <v>336</v>
      </c>
      <c r="O7" s="21" t="s">
        <v>333</v>
      </c>
    </row>
    <row r="8" ht="14.25" spans="1:15">
      <c r="A8" s="21" t="s">
        <v>291</v>
      </c>
      <c r="B8" s="14" t="s">
        <v>182</v>
      </c>
      <c r="C8" s="57" t="s">
        <v>292</v>
      </c>
      <c r="D8" s="67"/>
      <c r="E8" s="67"/>
      <c r="F8" s="67"/>
      <c r="G8" s="67"/>
      <c r="H8" s="43"/>
      <c r="I8" s="6" t="s">
        <v>293</v>
      </c>
      <c r="J8" s="6"/>
      <c r="K8" s="14" t="s">
        <v>294</v>
      </c>
      <c r="L8" s="33" t="s">
        <v>295</v>
      </c>
      <c r="M8" s="33" t="s">
        <v>296</v>
      </c>
      <c r="N8" s="33" t="s">
        <v>297</v>
      </c>
      <c r="O8" s="33" t="s">
        <v>298</v>
      </c>
    </row>
    <row r="9" s="34" customFormat="1" ht="74" customHeight="1" spans="1:15">
      <c r="A9" s="35"/>
      <c r="B9" s="36" t="s">
        <v>346</v>
      </c>
      <c r="C9" s="37" t="s">
        <v>347</v>
      </c>
      <c r="D9" s="36" t="s">
        <v>348</v>
      </c>
      <c r="E9" s="36" t="s">
        <v>349</v>
      </c>
      <c r="F9" s="36"/>
      <c r="G9" s="36"/>
      <c r="H9" s="36" t="s">
        <v>350</v>
      </c>
      <c r="I9" s="21" t="s">
        <v>342</v>
      </c>
      <c r="J9" s="36">
        <v>26800</v>
      </c>
      <c r="K9" s="36" t="s">
        <v>351</v>
      </c>
      <c r="L9" s="36" t="s">
        <v>352</v>
      </c>
      <c r="M9" s="44"/>
      <c r="N9" s="44"/>
      <c r="O9" s="44"/>
    </row>
    <row r="10" s="34" customFormat="1" ht="60" customHeight="1" spans="1:15">
      <c r="A10" s="38"/>
      <c r="B10" s="36"/>
      <c r="C10" s="37" t="s">
        <v>353</v>
      </c>
      <c r="D10" s="36" t="s">
        <v>354</v>
      </c>
      <c r="E10" s="36" t="s">
        <v>355</v>
      </c>
      <c r="F10" s="36"/>
      <c r="G10" s="36"/>
      <c r="H10" s="36" t="s">
        <v>350</v>
      </c>
      <c r="I10" s="21" t="s">
        <v>342</v>
      </c>
      <c r="J10" s="36">
        <v>18800</v>
      </c>
      <c r="K10" s="36" t="s">
        <v>356</v>
      </c>
      <c r="L10" s="36" t="s">
        <v>357</v>
      </c>
      <c r="M10" s="44"/>
      <c r="N10" s="44"/>
      <c r="O10" s="44"/>
    </row>
    <row r="11" ht="38" customHeight="1" spans="1:15">
      <c r="A11" s="21"/>
      <c r="B11" s="14" t="s">
        <v>195</v>
      </c>
      <c r="C11" s="68" t="s">
        <v>358</v>
      </c>
      <c r="D11" s="67"/>
      <c r="E11" s="67"/>
      <c r="F11" s="67"/>
      <c r="G11" s="67"/>
      <c r="H11" s="43"/>
      <c r="I11" s="6" t="s">
        <v>191</v>
      </c>
      <c r="J11" s="6"/>
      <c r="K11" s="14">
        <v>9280</v>
      </c>
      <c r="L11" s="45" t="s">
        <v>359</v>
      </c>
      <c r="M11" s="45" t="s">
        <v>360</v>
      </c>
      <c r="N11" s="33" t="s">
        <v>302</v>
      </c>
      <c r="O11" s="6" t="s">
        <v>303</v>
      </c>
    </row>
    <row r="12" ht="38" customHeight="1" spans="1:15">
      <c r="A12" s="21"/>
      <c r="B12" s="14" t="s">
        <v>199</v>
      </c>
      <c r="C12" s="68" t="s">
        <v>361</v>
      </c>
      <c r="D12" s="67"/>
      <c r="E12" s="67"/>
      <c r="F12" s="67"/>
      <c r="G12" s="67"/>
      <c r="H12" s="43"/>
      <c r="I12" s="6" t="s">
        <v>225</v>
      </c>
      <c r="J12" s="6"/>
      <c r="K12" s="14">
        <v>8280</v>
      </c>
      <c r="L12" s="45" t="s">
        <v>362</v>
      </c>
      <c r="M12" s="45" t="s">
        <v>310</v>
      </c>
      <c r="N12" s="33" t="s">
        <v>302</v>
      </c>
      <c r="O12" s="6" t="s">
        <v>303</v>
      </c>
    </row>
    <row r="13" ht="38" customHeight="1" spans="1:15">
      <c r="A13" s="21"/>
      <c r="B13" s="14" t="s">
        <v>228</v>
      </c>
      <c r="C13" s="68" t="s">
        <v>363</v>
      </c>
      <c r="D13" s="67"/>
      <c r="E13" s="67"/>
      <c r="F13" s="67"/>
      <c r="G13" s="67"/>
      <c r="H13" s="43"/>
      <c r="I13" s="6" t="s">
        <v>196</v>
      </c>
      <c r="J13" s="6"/>
      <c r="K13" s="14">
        <v>6680</v>
      </c>
      <c r="L13" s="45" t="s">
        <v>305</v>
      </c>
      <c r="M13" s="45" t="s">
        <v>306</v>
      </c>
      <c r="N13" s="33" t="s">
        <v>302</v>
      </c>
      <c r="O13" s="6" t="s">
        <v>303</v>
      </c>
    </row>
    <row r="14" ht="38" customHeight="1" spans="1:15">
      <c r="A14" s="21"/>
      <c r="B14" s="14" t="s">
        <v>364</v>
      </c>
      <c r="C14" s="68" t="s">
        <v>365</v>
      </c>
      <c r="D14" s="67"/>
      <c r="E14" s="67"/>
      <c r="F14" s="67"/>
      <c r="G14" s="67"/>
      <c r="H14" s="43"/>
      <c r="I14" s="6" t="s">
        <v>229</v>
      </c>
      <c r="J14" s="6"/>
      <c r="K14" s="14">
        <v>5980</v>
      </c>
      <c r="L14" s="45" t="s">
        <v>312</v>
      </c>
      <c r="M14" s="45" t="s">
        <v>34</v>
      </c>
      <c r="N14" s="33" t="s">
        <v>302</v>
      </c>
      <c r="O14" s="6" t="s">
        <v>303</v>
      </c>
    </row>
    <row r="15" ht="38" customHeight="1" spans="1:15">
      <c r="A15" s="21"/>
      <c r="B15" s="14" t="s">
        <v>236</v>
      </c>
      <c r="C15" s="68" t="s">
        <v>366</v>
      </c>
      <c r="D15" s="67"/>
      <c r="E15" s="67"/>
      <c r="F15" s="67"/>
      <c r="G15" s="67"/>
      <c r="H15" s="43"/>
      <c r="I15" s="6" t="s">
        <v>200</v>
      </c>
      <c r="J15" s="6"/>
      <c r="K15" s="14">
        <v>6880</v>
      </c>
      <c r="L15" s="45" t="s">
        <v>305</v>
      </c>
      <c r="M15" s="45" t="s">
        <v>306</v>
      </c>
      <c r="N15" s="33" t="s">
        <v>302</v>
      </c>
      <c r="O15" s="6" t="s">
        <v>303</v>
      </c>
    </row>
    <row r="16" ht="38" customHeight="1" spans="1:15">
      <c r="A16" s="21"/>
      <c r="B16" s="14" t="s">
        <v>367</v>
      </c>
      <c r="C16" s="68" t="s">
        <v>368</v>
      </c>
      <c r="D16" s="67"/>
      <c r="E16" s="67"/>
      <c r="F16" s="67"/>
      <c r="G16" s="67"/>
      <c r="H16" s="43"/>
      <c r="I16" s="6" t="s">
        <v>233</v>
      </c>
      <c r="J16" s="6"/>
      <c r="K16" s="14">
        <v>5880</v>
      </c>
      <c r="L16" s="45" t="s">
        <v>312</v>
      </c>
      <c r="M16" s="45" t="s">
        <v>34</v>
      </c>
      <c r="N16" s="33" t="s">
        <v>302</v>
      </c>
      <c r="O16" s="6" t="s">
        <v>303</v>
      </c>
    </row>
    <row r="17" ht="38" customHeight="1" spans="1:15">
      <c r="A17" s="21"/>
      <c r="B17" s="14" t="s">
        <v>369</v>
      </c>
      <c r="C17" s="68" t="s">
        <v>370</v>
      </c>
      <c r="D17" s="67"/>
      <c r="E17" s="67"/>
      <c r="F17" s="67"/>
      <c r="G17" s="67"/>
      <c r="H17" s="43"/>
      <c r="I17" s="6" t="s">
        <v>237</v>
      </c>
      <c r="J17" s="6"/>
      <c r="K17" s="14">
        <v>6080</v>
      </c>
      <c r="L17" s="45" t="s">
        <v>312</v>
      </c>
      <c r="M17" s="6" t="s">
        <v>34</v>
      </c>
      <c r="N17" s="33" t="s">
        <v>302</v>
      </c>
      <c r="O17" s="6" t="s">
        <v>303</v>
      </c>
    </row>
    <row r="20" spans="8:13">
      <c r="H20" s="57"/>
      <c r="I20" s="67"/>
      <c r="J20" s="67"/>
      <c r="K20" s="67"/>
      <c r="L20" s="67"/>
      <c r="M20" s="43"/>
    </row>
    <row r="23" spans="8:13">
      <c r="H23" s="57"/>
      <c r="I23" s="67"/>
      <c r="J23" s="67"/>
      <c r="K23" s="67"/>
      <c r="L23" s="67"/>
      <c r="M23" s="43"/>
    </row>
  </sheetData>
  <mergeCells count="39">
    <mergeCell ref="A1:N1"/>
    <mergeCell ref="C2:E2"/>
    <mergeCell ref="F2:H2"/>
    <mergeCell ref="L4:M4"/>
    <mergeCell ref="L5:M5"/>
    <mergeCell ref="L6:M6"/>
    <mergeCell ref="F7:G7"/>
    <mergeCell ref="L7:M7"/>
    <mergeCell ref="C8:H8"/>
    <mergeCell ref="I8:J8"/>
    <mergeCell ref="E9:G9"/>
    <mergeCell ref="E10:G10"/>
    <mergeCell ref="C11:H11"/>
    <mergeCell ref="I11:J11"/>
    <mergeCell ref="C12:H12"/>
    <mergeCell ref="I12:J12"/>
    <mergeCell ref="C13:H13"/>
    <mergeCell ref="I13:J13"/>
    <mergeCell ref="C14:H14"/>
    <mergeCell ref="I14:J14"/>
    <mergeCell ref="C15:H15"/>
    <mergeCell ref="I15:J15"/>
    <mergeCell ref="C16:H16"/>
    <mergeCell ref="I16:J16"/>
    <mergeCell ref="C17:H17"/>
    <mergeCell ref="I17:J17"/>
    <mergeCell ref="H20:M20"/>
    <mergeCell ref="H23:M23"/>
    <mergeCell ref="A2:A3"/>
    <mergeCell ref="A4:A5"/>
    <mergeCell ref="A8:A17"/>
    <mergeCell ref="B2:B3"/>
    <mergeCell ref="B9:B10"/>
    <mergeCell ref="I2:I3"/>
    <mergeCell ref="J2:J3"/>
    <mergeCell ref="K2:K3"/>
    <mergeCell ref="N2:N3"/>
    <mergeCell ref="O2:O3"/>
    <mergeCell ref="L2:M3"/>
  </mergeCells>
  <pageMargins left="0.75" right="0.75" top="1" bottom="1" header="0.511805555555556" footer="0.51180555555555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opLeftCell="A8" workbookViewId="0">
      <selection activeCell="B14" sqref="B14"/>
    </sheetView>
  </sheetViews>
  <sheetFormatPr defaultColWidth="9" defaultRowHeight="13.5"/>
  <cols>
    <col min="1" max="1" width="9" style="47"/>
    <col min="2" max="2" width="12.375" style="47" customWidth="1"/>
    <col min="3" max="4" width="9" style="47"/>
    <col min="5" max="5" width="48.625" style="47" customWidth="1"/>
    <col min="6" max="6" width="14.125" style="47" customWidth="1"/>
    <col min="7" max="7" width="9" style="47"/>
    <col min="8" max="8" width="19.75" style="47" customWidth="1"/>
    <col min="9" max="9" width="19.875" style="47" customWidth="1"/>
    <col min="10" max="10" width="26" style="47" customWidth="1"/>
    <col min="11" max="11" width="24.25" style="47" customWidth="1"/>
    <col min="12" max="16384" width="9" style="47"/>
  </cols>
  <sheetData>
    <row r="1" s="46" customFormat="1" ht="29" customHeight="1" spans="1:11">
      <c r="A1" s="48" t="s">
        <v>371</v>
      </c>
      <c r="B1" s="48"/>
      <c r="C1" s="48"/>
      <c r="D1" s="48"/>
      <c r="E1" s="48"/>
      <c r="F1" s="48"/>
      <c r="G1" s="48"/>
      <c r="H1" s="48"/>
      <c r="I1" s="48"/>
      <c r="J1" s="48"/>
      <c r="K1" s="48"/>
    </row>
    <row r="2" s="46" customFormat="1" ht="25" customHeight="1" spans="1:11">
      <c r="A2" s="49" t="s">
        <v>291</v>
      </c>
      <c r="B2" s="74" t="s">
        <v>182</v>
      </c>
      <c r="C2" s="48" t="s">
        <v>292</v>
      </c>
      <c r="D2" s="48"/>
      <c r="E2" s="48"/>
      <c r="F2" s="48" t="s">
        <v>293</v>
      </c>
      <c r="G2" s="48" t="s">
        <v>294</v>
      </c>
      <c r="H2" s="48" t="s">
        <v>295</v>
      </c>
      <c r="I2" s="48" t="s">
        <v>296</v>
      </c>
      <c r="J2" s="48" t="s">
        <v>297</v>
      </c>
      <c r="K2" s="48" t="s">
        <v>298</v>
      </c>
    </row>
    <row r="3" ht="40.5" spans="1:11">
      <c r="A3" s="75"/>
      <c r="B3" s="76" t="s">
        <v>188</v>
      </c>
      <c r="C3" s="77" t="s">
        <v>372</v>
      </c>
      <c r="D3" s="78" t="s">
        <v>373</v>
      </c>
      <c r="E3" s="76" t="s">
        <v>373</v>
      </c>
      <c r="F3" s="79" t="s">
        <v>204</v>
      </c>
      <c r="G3" s="79">
        <v>7680</v>
      </c>
      <c r="H3" s="80" t="s">
        <v>374</v>
      </c>
      <c r="I3" s="80" t="s">
        <v>375</v>
      </c>
      <c r="J3" s="6" t="s">
        <v>302</v>
      </c>
      <c r="K3" s="6" t="s">
        <v>303</v>
      </c>
    </row>
    <row r="4" ht="45" customHeight="1" spans="1:11">
      <c r="A4" s="75"/>
      <c r="B4" s="76" t="s">
        <v>195</v>
      </c>
      <c r="C4" s="77" t="s">
        <v>376</v>
      </c>
      <c r="D4" s="78"/>
      <c r="E4" s="76"/>
      <c r="F4" s="79" t="s">
        <v>207</v>
      </c>
      <c r="G4" s="79">
        <v>5280</v>
      </c>
      <c r="H4" s="80" t="s">
        <v>377</v>
      </c>
      <c r="I4" s="80" t="s">
        <v>378</v>
      </c>
      <c r="J4" s="6"/>
      <c r="K4" s="6"/>
    </row>
    <row r="5" ht="44" customHeight="1" spans="1:11">
      <c r="A5" s="75"/>
      <c r="B5" s="76" t="s">
        <v>199</v>
      </c>
      <c r="C5" s="77" t="s">
        <v>379</v>
      </c>
      <c r="D5" s="78"/>
      <c r="E5" s="76"/>
      <c r="F5" s="79" t="s">
        <v>210</v>
      </c>
      <c r="G5" s="81">
        <v>6380</v>
      </c>
      <c r="H5" s="80" t="s">
        <v>380</v>
      </c>
      <c r="I5" s="80" t="s">
        <v>378</v>
      </c>
      <c r="J5" s="6"/>
      <c r="K5" s="6"/>
    </row>
    <row r="6" ht="40.5" spans="1:11">
      <c r="A6" s="75"/>
      <c r="B6" s="76" t="s">
        <v>224</v>
      </c>
      <c r="C6" s="77" t="s">
        <v>381</v>
      </c>
      <c r="D6" s="78" t="s">
        <v>382</v>
      </c>
      <c r="E6" s="76" t="s">
        <v>382</v>
      </c>
      <c r="F6" s="79" t="s">
        <v>240</v>
      </c>
      <c r="G6" s="79">
        <v>7180</v>
      </c>
      <c r="H6" s="80" t="s">
        <v>383</v>
      </c>
      <c r="I6" s="80" t="s">
        <v>384</v>
      </c>
      <c r="J6" s="6" t="s">
        <v>302</v>
      </c>
      <c r="K6" s="6" t="s">
        <v>303</v>
      </c>
    </row>
    <row r="7" ht="42" customHeight="1" spans="1:11">
      <c r="A7" s="75"/>
      <c r="B7" s="82" t="s">
        <v>228</v>
      </c>
      <c r="C7" s="77" t="s">
        <v>385</v>
      </c>
      <c r="D7" s="78" t="s">
        <v>386</v>
      </c>
      <c r="E7" s="76" t="s">
        <v>386</v>
      </c>
      <c r="F7" s="83" t="s">
        <v>243</v>
      </c>
      <c r="G7" s="83">
        <v>5080</v>
      </c>
      <c r="H7" s="84" t="s">
        <v>387</v>
      </c>
      <c r="I7" s="91"/>
      <c r="J7" s="6" t="s">
        <v>302</v>
      </c>
      <c r="K7" s="6" t="s">
        <v>303</v>
      </c>
    </row>
    <row r="8" ht="40" customHeight="1" spans="1:11">
      <c r="A8" s="75"/>
      <c r="B8" s="82" t="s">
        <v>232</v>
      </c>
      <c r="C8" s="77" t="s">
        <v>388</v>
      </c>
      <c r="D8" s="78"/>
      <c r="E8" s="76" t="s">
        <v>386</v>
      </c>
      <c r="F8" s="83" t="s">
        <v>233</v>
      </c>
      <c r="G8" s="83">
        <v>5480</v>
      </c>
      <c r="H8" s="84" t="s">
        <v>387</v>
      </c>
      <c r="I8" s="91"/>
      <c r="J8" s="6" t="s">
        <v>302</v>
      </c>
      <c r="K8" s="6" t="s">
        <v>303</v>
      </c>
    </row>
    <row r="9" ht="45" customHeight="1" spans="1:11">
      <c r="A9" s="32"/>
      <c r="B9" s="82" t="s">
        <v>236</v>
      </c>
      <c r="C9" s="77" t="s">
        <v>389</v>
      </c>
      <c r="D9" s="78"/>
      <c r="E9" s="76" t="s">
        <v>390</v>
      </c>
      <c r="F9" s="83" t="s">
        <v>248</v>
      </c>
      <c r="G9" s="83">
        <v>6480</v>
      </c>
      <c r="H9" s="80" t="s">
        <v>383</v>
      </c>
      <c r="I9" s="92"/>
      <c r="J9" s="6"/>
      <c r="K9" s="6"/>
    </row>
    <row r="10" s="46" customFormat="1" ht="21" customHeight="1" spans="1:11">
      <c r="A10" s="58" t="s">
        <v>315</v>
      </c>
      <c r="B10" s="48" t="s">
        <v>182</v>
      </c>
      <c r="C10" s="85" t="s">
        <v>391</v>
      </c>
      <c r="D10" s="86"/>
      <c r="E10" s="48" t="s">
        <v>293</v>
      </c>
      <c r="F10" s="48" t="s">
        <v>318</v>
      </c>
      <c r="G10" s="48" t="s">
        <v>294</v>
      </c>
      <c r="H10" s="62" t="s">
        <v>319</v>
      </c>
      <c r="I10" s="63"/>
      <c r="J10" s="48" t="s">
        <v>297</v>
      </c>
      <c r="K10" s="48" t="s">
        <v>298</v>
      </c>
    </row>
    <row r="11" s="46" customFormat="1" ht="21" customHeight="1" spans="1:11">
      <c r="A11" s="58"/>
      <c r="B11" s="48"/>
      <c r="C11" s="48" t="s">
        <v>323</v>
      </c>
      <c r="D11" s="48" t="s">
        <v>324</v>
      </c>
      <c r="E11" s="48"/>
      <c r="F11" s="48"/>
      <c r="G11" s="48"/>
      <c r="H11" s="64"/>
      <c r="I11" s="65"/>
      <c r="J11" s="48"/>
      <c r="K11" s="48"/>
    </row>
    <row r="12" ht="72" customHeight="1" spans="1:11">
      <c r="A12" s="21" t="s">
        <v>325</v>
      </c>
      <c r="B12" s="59" t="s">
        <v>326</v>
      </c>
      <c r="C12" s="6" t="s">
        <v>283</v>
      </c>
      <c r="D12" s="6" t="s">
        <v>283</v>
      </c>
      <c r="E12" s="6" t="s">
        <v>268</v>
      </c>
      <c r="F12" s="21" t="s">
        <v>327</v>
      </c>
      <c r="G12" s="83">
        <v>3680</v>
      </c>
      <c r="H12" s="17" t="s">
        <v>328</v>
      </c>
      <c r="I12" s="19"/>
      <c r="J12" s="21" t="s">
        <v>329</v>
      </c>
      <c r="K12" s="6" t="s">
        <v>303</v>
      </c>
    </row>
    <row r="13" ht="72" customHeight="1" spans="1:11">
      <c r="A13" s="21"/>
      <c r="B13" s="59" t="s">
        <v>392</v>
      </c>
      <c r="C13" s="6" t="s">
        <v>393</v>
      </c>
      <c r="D13" s="6" t="s">
        <v>393</v>
      </c>
      <c r="E13" s="6" t="s">
        <v>265</v>
      </c>
      <c r="F13" s="21" t="s">
        <v>334</v>
      </c>
      <c r="G13" s="83">
        <v>3180</v>
      </c>
      <c r="H13" s="66" t="s">
        <v>394</v>
      </c>
      <c r="I13" s="43"/>
      <c r="J13" s="21" t="s">
        <v>344</v>
      </c>
      <c r="K13" s="6" t="s">
        <v>303</v>
      </c>
    </row>
    <row r="14" ht="83" customHeight="1" spans="1:11">
      <c r="A14" s="21" t="s">
        <v>279</v>
      </c>
      <c r="B14" s="59" t="s">
        <v>330</v>
      </c>
      <c r="C14" s="6" t="s">
        <v>47</v>
      </c>
      <c r="D14" s="6" t="s">
        <v>47</v>
      </c>
      <c r="E14" s="6" t="s">
        <v>283</v>
      </c>
      <c r="F14" s="21" t="s">
        <v>327</v>
      </c>
      <c r="G14" s="83">
        <v>2180</v>
      </c>
      <c r="H14" s="17" t="s">
        <v>331</v>
      </c>
      <c r="I14" s="19"/>
      <c r="J14" s="21" t="s">
        <v>332</v>
      </c>
      <c r="K14" s="21" t="s">
        <v>333</v>
      </c>
    </row>
    <row r="15" ht="76" customHeight="1" spans="1:11">
      <c r="A15" s="21" t="s">
        <v>4</v>
      </c>
      <c r="B15" s="31" t="s">
        <v>286</v>
      </c>
      <c r="C15" s="24" t="s">
        <v>35</v>
      </c>
      <c r="D15" s="24" t="s">
        <v>35</v>
      </c>
      <c r="E15" s="24" t="s">
        <v>276</v>
      </c>
      <c r="F15" s="31" t="s">
        <v>334</v>
      </c>
      <c r="G15" s="87">
        <v>4980</v>
      </c>
      <c r="H15" s="88" t="s">
        <v>335</v>
      </c>
      <c r="I15" s="93"/>
      <c r="J15" s="31" t="s">
        <v>336</v>
      </c>
      <c r="K15" s="31" t="s">
        <v>333</v>
      </c>
    </row>
    <row r="16" spans="1:11">
      <c r="A16" s="21"/>
      <c r="B16" s="32"/>
      <c r="C16" s="28"/>
      <c r="D16" s="28"/>
      <c r="E16" s="28"/>
      <c r="F16" s="32"/>
      <c r="G16" s="89"/>
      <c r="H16" s="90"/>
      <c r="I16" s="94"/>
      <c r="J16" s="32"/>
      <c r="K16" s="32"/>
    </row>
  </sheetData>
  <mergeCells count="33">
    <mergeCell ref="A1:K1"/>
    <mergeCell ref="C2:E2"/>
    <mergeCell ref="C3:E3"/>
    <mergeCell ref="C4:E4"/>
    <mergeCell ref="C5:E5"/>
    <mergeCell ref="C6:E6"/>
    <mergeCell ref="C7:E7"/>
    <mergeCell ref="C8:E8"/>
    <mergeCell ref="C9:E9"/>
    <mergeCell ref="C10:D10"/>
    <mergeCell ref="H12:I12"/>
    <mergeCell ref="H13:I13"/>
    <mergeCell ref="H14:I14"/>
    <mergeCell ref="A2:A9"/>
    <mergeCell ref="A10:A11"/>
    <mergeCell ref="A12:A13"/>
    <mergeCell ref="A15:A16"/>
    <mergeCell ref="B10:B11"/>
    <mergeCell ref="B15:B16"/>
    <mergeCell ref="C15:C16"/>
    <mergeCell ref="D15:D16"/>
    <mergeCell ref="E10:E11"/>
    <mergeCell ref="E15:E16"/>
    <mergeCell ref="F10:F11"/>
    <mergeCell ref="F15:F16"/>
    <mergeCell ref="G10:G11"/>
    <mergeCell ref="G15:G16"/>
    <mergeCell ref="J10:J11"/>
    <mergeCell ref="J15:J16"/>
    <mergeCell ref="K10:K11"/>
    <mergeCell ref="K15:K16"/>
    <mergeCell ref="H10:I11"/>
    <mergeCell ref="H15:I16"/>
  </mergeCells>
  <pageMargins left="0.75" right="0.75" top="1" bottom="1" header="0.511805555555556" footer="0.51180555555555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
  <sheetViews>
    <sheetView topLeftCell="A10" workbookViewId="0">
      <selection activeCell="B15" sqref="B15"/>
    </sheetView>
  </sheetViews>
  <sheetFormatPr defaultColWidth="9" defaultRowHeight="13.5"/>
  <cols>
    <col min="1" max="1" width="9" style="47"/>
    <col min="2" max="2" width="11.875" style="47" customWidth="1"/>
    <col min="3" max="6" width="15.25" style="47" customWidth="1"/>
    <col min="7" max="7" width="9" style="47"/>
    <col min="8" max="8" width="11.75" style="47" customWidth="1"/>
    <col min="9" max="9" width="9" style="47"/>
    <col min="10" max="10" width="16.5" style="47" customWidth="1"/>
    <col min="11" max="11" width="18.25" style="47" customWidth="1"/>
    <col min="12" max="12" width="17.25" style="47" customWidth="1"/>
    <col min="13" max="13" width="30.625" style="47" customWidth="1"/>
    <col min="14" max="16384" width="9" style="47"/>
  </cols>
  <sheetData>
    <row r="1" spans="1:13">
      <c r="A1" s="6" t="s">
        <v>395</v>
      </c>
      <c r="B1" s="6"/>
      <c r="C1" s="6"/>
      <c r="D1" s="6"/>
      <c r="E1" s="6"/>
      <c r="F1" s="6"/>
      <c r="G1" s="6"/>
      <c r="H1" s="6"/>
      <c r="I1" s="6"/>
      <c r="J1" s="6"/>
      <c r="K1" s="6"/>
      <c r="L1" s="6"/>
      <c r="M1" s="6"/>
    </row>
    <row r="2" spans="1:13">
      <c r="A2" s="21" t="s">
        <v>315</v>
      </c>
      <c r="B2" s="6" t="s">
        <v>182</v>
      </c>
      <c r="C2" s="6" t="s">
        <v>396</v>
      </c>
      <c r="D2" s="6"/>
      <c r="E2" s="6" t="s">
        <v>42</v>
      </c>
      <c r="F2" s="6" t="s">
        <v>36</v>
      </c>
      <c r="G2" s="6" t="s">
        <v>293</v>
      </c>
      <c r="H2" s="6" t="s">
        <v>318</v>
      </c>
      <c r="I2" s="6" t="s">
        <v>294</v>
      </c>
      <c r="J2" s="24" t="s">
        <v>319</v>
      </c>
      <c r="K2" s="26"/>
      <c r="L2" s="6" t="s">
        <v>297</v>
      </c>
      <c r="M2" s="6" t="s">
        <v>298</v>
      </c>
    </row>
    <row r="3" spans="1:13">
      <c r="A3" s="21"/>
      <c r="B3" s="6"/>
      <c r="C3" s="6" t="s">
        <v>323</v>
      </c>
      <c r="D3" s="6" t="s">
        <v>324</v>
      </c>
      <c r="E3" s="6"/>
      <c r="F3" s="6"/>
      <c r="G3" s="6"/>
      <c r="H3" s="6"/>
      <c r="I3" s="6"/>
      <c r="J3" s="28"/>
      <c r="K3" s="30"/>
      <c r="L3" s="6"/>
      <c r="M3" s="6"/>
    </row>
    <row r="4" ht="40.5" spans="1:13">
      <c r="A4" s="21" t="s">
        <v>325</v>
      </c>
      <c r="B4" s="6" t="s">
        <v>260</v>
      </c>
      <c r="C4" s="6">
        <v>5</v>
      </c>
      <c r="D4" s="6">
        <v>5</v>
      </c>
      <c r="E4" s="6">
        <v>2</v>
      </c>
      <c r="F4" s="6">
        <v>2</v>
      </c>
      <c r="G4" s="6">
        <f>C4+D4+E4+F4</f>
        <v>14</v>
      </c>
      <c r="H4" s="21" t="s">
        <v>340</v>
      </c>
      <c r="I4" s="6">
        <v>4280</v>
      </c>
      <c r="J4" s="17" t="s">
        <v>328</v>
      </c>
      <c r="K4" s="19"/>
      <c r="L4" s="21" t="s">
        <v>329</v>
      </c>
      <c r="M4" s="6" t="s">
        <v>303</v>
      </c>
    </row>
    <row r="5" ht="81" spans="1:13">
      <c r="A5" s="21"/>
      <c r="B5" s="6" t="s">
        <v>264</v>
      </c>
      <c r="C5" s="6" t="s">
        <v>341</v>
      </c>
      <c r="D5" s="6" t="s">
        <v>341</v>
      </c>
      <c r="E5" s="6" t="s">
        <v>341</v>
      </c>
      <c r="F5" s="6" t="s">
        <v>341</v>
      </c>
      <c r="G5" s="6" t="s">
        <v>265</v>
      </c>
      <c r="H5" s="21" t="s">
        <v>342</v>
      </c>
      <c r="I5" s="6">
        <v>3280</v>
      </c>
      <c r="J5" s="66" t="s">
        <v>343</v>
      </c>
      <c r="K5" s="43"/>
      <c r="L5" s="21" t="s">
        <v>344</v>
      </c>
      <c r="M5" s="6" t="s">
        <v>303</v>
      </c>
    </row>
    <row r="6" ht="33" customHeight="1" spans="1:13">
      <c r="A6" s="21" t="s">
        <v>279</v>
      </c>
      <c r="B6" s="21" t="s">
        <v>345</v>
      </c>
      <c r="C6" s="6">
        <v>2</v>
      </c>
      <c r="D6" s="6">
        <v>3</v>
      </c>
      <c r="E6" s="6">
        <v>1</v>
      </c>
      <c r="F6" s="6" t="s">
        <v>34</v>
      </c>
      <c r="G6" s="6" t="s">
        <v>283</v>
      </c>
      <c r="H6" s="21" t="s">
        <v>340</v>
      </c>
      <c r="I6" s="6">
        <v>2380</v>
      </c>
      <c r="J6" s="17" t="s">
        <v>331</v>
      </c>
      <c r="K6" s="19"/>
      <c r="L6" s="21" t="s">
        <v>332</v>
      </c>
      <c r="M6" s="21" t="s">
        <v>333</v>
      </c>
    </row>
    <row r="7" ht="44" customHeight="1" spans="1:13">
      <c r="A7" s="21" t="s">
        <v>4</v>
      </c>
      <c r="B7" s="21" t="s">
        <v>286</v>
      </c>
      <c r="C7" s="57" t="s">
        <v>397</v>
      </c>
      <c r="D7" s="43"/>
      <c r="E7" s="6" t="s">
        <v>34</v>
      </c>
      <c r="F7" s="6" t="s">
        <v>38</v>
      </c>
      <c r="G7" s="6" t="s">
        <v>276</v>
      </c>
      <c r="H7" s="21" t="s">
        <v>342</v>
      </c>
      <c r="I7" s="6">
        <v>4280</v>
      </c>
      <c r="J7" s="17" t="s">
        <v>335</v>
      </c>
      <c r="K7" s="43"/>
      <c r="L7" s="21" t="s">
        <v>336</v>
      </c>
      <c r="M7" s="21" t="s">
        <v>333</v>
      </c>
    </row>
    <row r="8" ht="14.25" spans="1:13">
      <c r="A8" s="21" t="s">
        <v>291</v>
      </c>
      <c r="B8" s="6" t="s">
        <v>182</v>
      </c>
      <c r="C8" s="57" t="s">
        <v>292</v>
      </c>
      <c r="D8" s="67"/>
      <c r="E8" s="67"/>
      <c r="F8" s="43"/>
      <c r="G8" s="6" t="s">
        <v>293</v>
      </c>
      <c r="H8" s="6"/>
      <c r="I8" s="6" t="s">
        <v>294</v>
      </c>
      <c r="J8" s="6" t="s">
        <v>295</v>
      </c>
      <c r="K8" s="6" t="s">
        <v>296</v>
      </c>
      <c r="L8" s="33" t="s">
        <v>297</v>
      </c>
      <c r="M8" s="33" t="s">
        <v>298</v>
      </c>
    </row>
    <row r="9" s="34" customFormat="1" ht="74" customHeight="1" spans="1:15">
      <c r="A9" s="35"/>
      <c r="B9" s="36" t="s">
        <v>346</v>
      </c>
      <c r="C9" s="37" t="s">
        <v>347</v>
      </c>
      <c r="D9" s="36" t="s">
        <v>348</v>
      </c>
      <c r="E9" s="36" t="s">
        <v>349</v>
      </c>
      <c r="F9" s="36"/>
      <c r="G9" s="36"/>
      <c r="H9" s="36" t="s">
        <v>350</v>
      </c>
      <c r="I9" s="21" t="s">
        <v>342</v>
      </c>
      <c r="J9" s="36">
        <v>26800</v>
      </c>
      <c r="K9" s="36" t="s">
        <v>351</v>
      </c>
      <c r="L9" s="36" t="s">
        <v>352</v>
      </c>
      <c r="M9" s="44"/>
      <c r="N9" s="44"/>
      <c r="O9" s="44"/>
    </row>
    <row r="10" s="34" customFormat="1" ht="60" customHeight="1" spans="1:15">
      <c r="A10" s="38"/>
      <c r="B10" s="36"/>
      <c r="C10" s="37" t="s">
        <v>353</v>
      </c>
      <c r="D10" s="36" t="s">
        <v>354</v>
      </c>
      <c r="E10" s="36" t="s">
        <v>355</v>
      </c>
      <c r="F10" s="36"/>
      <c r="G10" s="36"/>
      <c r="H10" s="36" t="s">
        <v>350</v>
      </c>
      <c r="I10" s="21" t="s">
        <v>342</v>
      </c>
      <c r="J10" s="36">
        <v>18800</v>
      </c>
      <c r="K10" s="36" t="s">
        <v>356</v>
      </c>
      <c r="L10" s="36" t="s">
        <v>357</v>
      </c>
      <c r="M10" s="44"/>
      <c r="N10" s="44"/>
      <c r="O10" s="44"/>
    </row>
    <row r="11" ht="38" customHeight="1" spans="1:13">
      <c r="A11" s="21"/>
      <c r="B11" s="6" t="s">
        <v>188</v>
      </c>
      <c r="C11" s="68" t="s">
        <v>398</v>
      </c>
      <c r="D11" s="67"/>
      <c r="E11" s="67"/>
      <c r="F11" s="43"/>
      <c r="G11" s="6" t="s">
        <v>399</v>
      </c>
      <c r="H11" s="6"/>
      <c r="I11" s="70">
        <v>8280</v>
      </c>
      <c r="J11" s="70" t="s">
        <v>400</v>
      </c>
      <c r="K11" s="45" t="s">
        <v>310</v>
      </c>
      <c r="L11" s="33" t="s">
        <v>302</v>
      </c>
      <c r="M11" s="6" t="s">
        <v>303</v>
      </c>
    </row>
    <row r="12" ht="38" customHeight="1" spans="1:13">
      <c r="A12" s="21"/>
      <c r="B12" s="6" t="s">
        <v>228</v>
      </c>
      <c r="C12" s="68" t="s">
        <v>401</v>
      </c>
      <c r="D12" s="67"/>
      <c r="E12" s="67"/>
      <c r="F12" s="43"/>
      <c r="G12" s="6" t="s">
        <v>402</v>
      </c>
      <c r="H12" s="6"/>
      <c r="I12" s="45">
        <v>5980</v>
      </c>
      <c r="J12" s="45" t="s">
        <v>403</v>
      </c>
      <c r="K12" s="45"/>
      <c r="L12" s="33" t="s">
        <v>302</v>
      </c>
      <c r="M12" s="6" t="s">
        <v>303</v>
      </c>
    </row>
    <row r="13" ht="53" customHeight="1" spans="1:13">
      <c r="A13" s="21"/>
      <c r="B13" s="6" t="s">
        <v>364</v>
      </c>
      <c r="C13" s="68" t="s">
        <v>404</v>
      </c>
      <c r="D13" s="67"/>
      <c r="E13" s="67"/>
      <c r="F13" s="43"/>
      <c r="G13" s="6" t="s">
        <v>243</v>
      </c>
      <c r="H13" s="6"/>
      <c r="I13" s="45">
        <v>5280</v>
      </c>
      <c r="J13" s="45" t="s">
        <v>405</v>
      </c>
      <c r="K13" s="45"/>
      <c r="L13" s="33" t="s">
        <v>302</v>
      </c>
      <c r="M13" s="6" t="s">
        <v>303</v>
      </c>
    </row>
    <row r="14" ht="60" customHeight="1" spans="1:13">
      <c r="A14" s="21"/>
      <c r="B14" s="6" t="s">
        <v>236</v>
      </c>
      <c r="C14" s="68" t="s">
        <v>406</v>
      </c>
      <c r="D14" s="67"/>
      <c r="E14" s="67"/>
      <c r="F14" s="43"/>
      <c r="G14" s="6" t="s">
        <v>407</v>
      </c>
      <c r="H14" s="6"/>
      <c r="I14" s="45">
        <v>6680</v>
      </c>
      <c r="J14" s="45" t="s">
        <v>305</v>
      </c>
      <c r="K14" s="45" t="s">
        <v>306</v>
      </c>
      <c r="L14" s="33" t="s">
        <v>302</v>
      </c>
      <c r="M14" s="6" t="s">
        <v>303</v>
      </c>
    </row>
    <row r="15" ht="59" customHeight="1" spans="1:13">
      <c r="A15" s="21"/>
      <c r="B15" s="6" t="s">
        <v>367</v>
      </c>
      <c r="C15" s="68" t="s">
        <v>368</v>
      </c>
      <c r="D15" s="67"/>
      <c r="E15" s="67"/>
      <c r="F15" s="43"/>
      <c r="G15" s="6" t="s">
        <v>233</v>
      </c>
      <c r="H15" s="6"/>
      <c r="I15" s="45">
        <v>5880</v>
      </c>
      <c r="J15" s="45" t="s">
        <v>312</v>
      </c>
      <c r="K15" s="45"/>
      <c r="L15" s="33" t="s">
        <v>302</v>
      </c>
      <c r="M15" s="6" t="s">
        <v>303</v>
      </c>
    </row>
    <row r="16" spans="9:11">
      <c r="I16" s="67"/>
      <c r="J16" s="67"/>
      <c r="K16" s="43"/>
    </row>
  </sheetData>
  <mergeCells count="34">
    <mergeCell ref="A1:M1"/>
    <mergeCell ref="C2:D2"/>
    <mergeCell ref="J4:K4"/>
    <mergeCell ref="J5:K5"/>
    <mergeCell ref="J6:K6"/>
    <mergeCell ref="C7:D7"/>
    <mergeCell ref="J7:K7"/>
    <mergeCell ref="C8:F8"/>
    <mergeCell ref="G8:H8"/>
    <mergeCell ref="E9:G9"/>
    <mergeCell ref="E10:G10"/>
    <mergeCell ref="C11:F11"/>
    <mergeCell ref="G11:H11"/>
    <mergeCell ref="C12:F12"/>
    <mergeCell ref="G12:H12"/>
    <mergeCell ref="C13:F13"/>
    <mergeCell ref="G13:H13"/>
    <mergeCell ref="C14:F14"/>
    <mergeCell ref="G14:H14"/>
    <mergeCell ref="C15:F15"/>
    <mergeCell ref="G15:H15"/>
    <mergeCell ref="A2:A3"/>
    <mergeCell ref="A4:A5"/>
    <mergeCell ref="A8:A15"/>
    <mergeCell ref="B2:B3"/>
    <mergeCell ref="B9:B10"/>
    <mergeCell ref="E2:E3"/>
    <mergeCell ref="F2:F3"/>
    <mergeCell ref="G2:G3"/>
    <mergeCell ref="H2:H3"/>
    <mergeCell ref="I2:I3"/>
    <mergeCell ref="L2:L3"/>
    <mergeCell ref="M2:M3"/>
    <mergeCell ref="J2:K3"/>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15</vt:i4>
      </vt:variant>
    </vt:vector>
  </HeadingPairs>
  <TitlesOfParts>
    <vt:vector size="15" baseType="lpstr">
      <vt:lpstr>课程成本估算</vt:lpstr>
      <vt:lpstr>课程组合逻辑</vt:lpstr>
      <vt:lpstr>学员服务标准</vt:lpstr>
      <vt:lpstr>二次学习协议班收退费标准</vt:lpstr>
      <vt:lpstr>总体课程体系</vt:lpstr>
      <vt:lpstr>职测+公基</vt:lpstr>
      <vt:lpstr>职测+综合能力素质</vt:lpstr>
      <vt:lpstr>综合知识</vt:lpstr>
      <vt:lpstr>德阳事业单位课程</vt:lpstr>
      <vt:lpstr>绵阳事业单位课程</vt:lpstr>
      <vt:lpstr>公基+申论</vt:lpstr>
      <vt:lpstr>Sheet1</vt:lpstr>
      <vt:lpstr>定向公基</vt:lpstr>
      <vt:lpstr>智学周末班</vt:lpstr>
      <vt:lpstr>村官三支一扶课程体系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2019-01-24T02:47:00Z</dcterms:created>
  <dcterms:modified xsi:type="dcterms:W3CDTF">2019-10-24T06:16:52Z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