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</sheets>
  <definedNames>
    <definedName name="_xlnm._FilterDatabase" localSheetId="0" hidden="1">'Sheet1'!$A$2:$H$212</definedName>
  </definedNames>
  <calcPr fullCalcOnLoad="1"/>
</workbook>
</file>

<file path=xl/sharedStrings.xml><?xml version="1.0" encoding="utf-8"?>
<sst xmlns="http://schemas.openxmlformats.org/spreadsheetml/2006/main" count="1059" uniqueCount="471">
  <si>
    <t>中央机关及其直属机构2020年度考试录用公务员报考情况统计
（截至 2019年10月23日 18点）</t>
  </si>
  <si>
    <t>部门名称</t>
  </si>
  <si>
    <t>部门代码</t>
  </si>
  <si>
    <t>用人司局</t>
  </si>
  <si>
    <t>招考职位</t>
  </si>
  <si>
    <t>职位代码</t>
  </si>
  <si>
    <t>招考人数</t>
  </si>
  <si>
    <t>资格审查通过人数</t>
  </si>
  <si>
    <t>竞争比</t>
  </si>
  <si>
    <t>中央档案馆国家档案局</t>
  </si>
  <si>
    <t>003000</t>
  </si>
  <si>
    <t>中国第一历史档案馆</t>
  </si>
  <si>
    <t>复制处一级主任科员及以下</t>
  </si>
  <si>
    <t>100210004004</t>
  </si>
  <si>
    <t>中国第二历史档案馆</t>
  </si>
  <si>
    <t>安保处一级主任科员及以下</t>
  </si>
  <si>
    <t>100210005002</t>
  </si>
  <si>
    <t>全国总工会</t>
  </si>
  <si>
    <t>042000</t>
  </si>
  <si>
    <t>中国能源化学地质工会</t>
  </si>
  <si>
    <t>石油石化工作部一级主任科员及以下</t>
  </si>
  <si>
    <t>100110013001</t>
  </si>
  <si>
    <t>信息化处一级主任科员及以下</t>
  </si>
  <si>
    <t>100210005010</t>
  </si>
  <si>
    <t>中国文联</t>
  </si>
  <si>
    <t>045000</t>
  </si>
  <si>
    <t>中国戏剧家协会</t>
  </si>
  <si>
    <t>老干部处一级主任科员及以下</t>
  </si>
  <si>
    <t>100310006003</t>
  </si>
  <si>
    <t>农工党中央</t>
  </si>
  <si>
    <t>037000</t>
  </si>
  <si>
    <t>办公厅</t>
  </si>
  <si>
    <t>行政管理处一级主任科员及以下</t>
  </si>
  <si>
    <t>100110001002</t>
  </si>
  <si>
    <t>展览宣传处一级主任科员及以下</t>
  </si>
  <si>
    <t>100210004001</t>
  </si>
  <si>
    <t>研究室一级主任科员及以下</t>
  </si>
  <si>
    <t>100210005008</t>
  </si>
  <si>
    <t>100210004002</t>
  </si>
  <si>
    <t>全国政协</t>
  </si>
  <si>
    <t>030000</t>
  </si>
  <si>
    <t>农业和农村委员会办公室</t>
  </si>
  <si>
    <t>农业处一级主任科员及以下</t>
  </si>
  <si>
    <t>100110004001</t>
  </si>
  <si>
    <t>中央社会主义学院</t>
  </si>
  <si>
    <t>063000</t>
  </si>
  <si>
    <t>中央社会主义学院行政事务管理部</t>
  </si>
  <si>
    <t>财务审计处一级主任科员及以下</t>
  </si>
  <si>
    <t>100210006001</t>
  </si>
  <si>
    <t>中国海员建设工会</t>
  </si>
  <si>
    <t>城建工作部一级主任科员及以下</t>
  </si>
  <si>
    <t>100110012002</t>
  </si>
  <si>
    <t>中央社会主义学院科研部</t>
  </si>
  <si>
    <t>科研管理处一级主任科员及以下</t>
  </si>
  <si>
    <t>建筑工作部一级主任科员及以下</t>
  </si>
  <si>
    <t>100110012001</t>
  </si>
  <si>
    <t>中央和国家机关工委</t>
  </si>
  <si>
    <t>020000</t>
  </si>
  <si>
    <t>老干部活动中心</t>
  </si>
  <si>
    <t>综合部门一级主任科员及以下</t>
  </si>
  <si>
    <t>100210003001</t>
  </si>
  <si>
    <t>中央办公厅</t>
  </si>
  <si>
    <t>002000</t>
  </si>
  <si>
    <t>毛主席纪念堂管理局</t>
  </si>
  <si>
    <t>机电二处一级主任科员及以下</t>
  </si>
  <si>
    <t>100210008004</t>
  </si>
  <si>
    <t>全国妇联</t>
  </si>
  <si>
    <t>044000</t>
  </si>
  <si>
    <t>妇女发展部</t>
  </si>
  <si>
    <t>城市处一级主任科员及以下</t>
  </si>
  <si>
    <t>中国侨联</t>
  </si>
  <si>
    <t>048000</t>
  </si>
  <si>
    <t>文化交流部</t>
  </si>
  <si>
    <t>文化处一级主任科员及以下</t>
  </si>
  <si>
    <t>100310004001</t>
  </si>
  <si>
    <t>民进中央</t>
  </si>
  <si>
    <t>036000</t>
  </si>
  <si>
    <t>信息技术管理处一级主任科员及以下</t>
  </si>
  <si>
    <t>100110002003</t>
  </si>
  <si>
    <t>全国人大</t>
  </si>
  <si>
    <t>029000</t>
  </si>
  <si>
    <t>机关采购中心</t>
  </si>
  <si>
    <t>业务一处一级主任科员及以下</t>
  </si>
  <si>
    <t>100210901002</t>
  </si>
  <si>
    <t>机关党委</t>
  </si>
  <si>
    <t>办公室一级主任科员及以下</t>
  </si>
  <si>
    <t>100310005001</t>
  </si>
  <si>
    <t>综合处一级主任科员及以下（财务管理）</t>
  </si>
  <si>
    <t>100210901001</t>
  </si>
  <si>
    <t>中共中央直属机关事务管理局</t>
  </si>
  <si>
    <t>中直机关采购中心采购四处一级主任科员及以下</t>
  </si>
  <si>
    <t>100210006008</t>
  </si>
  <si>
    <t>技术处一级主任科员及以下</t>
  </si>
  <si>
    <t>100210005009</t>
  </si>
  <si>
    <t>理论研究处一级主任科员及以下</t>
  </si>
  <si>
    <t>100310006002</t>
  </si>
  <si>
    <t>100210005003</t>
  </si>
  <si>
    <t>国内联络部</t>
  </si>
  <si>
    <t>新文艺群体联络办公室一级主任科员及以下</t>
  </si>
  <si>
    <t>100310002001</t>
  </si>
  <si>
    <t>中直机关园林管理办公室保障处一级主任科员及以下</t>
  </si>
  <si>
    <t>100210006009</t>
  </si>
  <si>
    <t>主席办公室一级主任科员及以下</t>
  </si>
  <si>
    <t>100110001001</t>
  </si>
  <si>
    <t>中央和国家机关党校</t>
  </si>
  <si>
    <t>业务部门一级主任科员及以下</t>
  </si>
  <si>
    <t>100210002002</t>
  </si>
  <si>
    <t>机关服务处综合管理岗位一级主任科员及以下</t>
  </si>
  <si>
    <t>100210006004</t>
  </si>
  <si>
    <t>中直机关采购中心综合处一级主任科员及以下</t>
  </si>
  <si>
    <t>100210006006</t>
  </si>
  <si>
    <t>中国延安干部学院</t>
  </si>
  <si>
    <t>028000</t>
  </si>
  <si>
    <t>中国延安干部学院办公厅</t>
  </si>
  <si>
    <t>信息管理处（图书馆）一级主任科员及以下</t>
  </si>
  <si>
    <t>100210001002</t>
  </si>
  <si>
    <t>中央宣传部</t>
  </si>
  <si>
    <t>006000</t>
  </si>
  <si>
    <t>督查和信息处一级主任科员及以下</t>
  </si>
  <si>
    <t>中国外文局</t>
  </si>
  <si>
    <t>025000</t>
  </si>
  <si>
    <t>计划财务部</t>
  </si>
  <si>
    <t>调研监管处一级主任科员及以下</t>
  </si>
  <si>
    <t>中央组织部</t>
  </si>
  <si>
    <t>005000</t>
  </si>
  <si>
    <t>党建研究所</t>
  </si>
  <si>
    <t>研究室职位一级主任科员及以下</t>
  </si>
  <si>
    <t>100210001001</t>
  </si>
  <si>
    <t>中国科协</t>
  </si>
  <si>
    <t>047000</t>
  </si>
  <si>
    <t>学会学术部</t>
  </si>
  <si>
    <t>学术交流处一级主任科员及以下</t>
  </si>
  <si>
    <t>宣传教育处一级主任科员及以下</t>
  </si>
  <si>
    <t>100210008001</t>
  </si>
  <si>
    <t>中央纪委国家监察委</t>
  </si>
  <si>
    <t>001000</t>
  </si>
  <si>
    <t>派驻机构</t>
  </si>
  <si>
    <t>纪检监察职位二</t>
  </si>
  <si>
    <t>100110002005</t>
  </si>
  <si>
    <t>参政议政部</t>
  </si>
  <si>
    <t>二处一级主任科员及以下</t>
  </si>
  <si>
    <t>秘书局</t>
  </si>
  <si>
    <t>100110003001</t>
  </si>
  <si>
    <t>联谊联络部</t>
  </si>
  <si>
    <t>综合外事处一级主任科员及以下</t>
  </si>
  <si>
    <t>纪检监察职位一</t>
  </si>
  <si>
    <t>100110002004</t>
  </si>
  <si>
    <t>经费审查委员会办公室</t>
  </si>
  <si>
    <t>审计二处一级主任科员及以下</t>
  </si>
  <si>
    <t>100110010001</t>
  </si>
  <si>
    <t>共青团中央</t>
  </si>
  <si>
    <t>043000</t>
  </si>
  <si>
    <t>业务司局</t>
  </si>
  <si>
    <t>综合管理工作一级主任科员及以下</t>
  </si>
  <si>
    <t>100310001003</t>
  </si>
  <si>
    <t>机关服务处文书管理岗位一级主任科员及以下</t>
  </si>
  <si>
    <t>100210006003</t>
  </si>
  <si>
    <t>基层工作部</t>
  </si>
  <si>
    <t>民主管理处一级主任科员及以下</t>
  </si>
  <si>
    <t>100110005001</t>
  </si>
  <si>
    <t>民革中央</t>
  </si>
  <si>
    <t>033000</t>
  </si>
  <si>
    <t>行政二处一级主任科员及以下</t>
  </si>
  <si>
    <t>整理编目处一级主任科员及以下</t>
  </si>
  <si>
    <t>100210005006</t>
  </si>
  <si>
    <t>中国曲艺家协会</t>
  </si>
  <si>
    <t>活动管理处一级主任科员及以下</t>
  </si>
  <si>
    <t>100310008001</t>
  </si>
  <si>
    <t>中直北戴河服务局机关服务处一级主任科员及以下</t>
  </si>
  <si>
    <t>中央对外联络部</t>
  </si>
  <si>
    <t>009000</t>
  </si>
  <si>
    <t>礼宾局</t>
  </si>
  <si>
    <t>一级主任科员及以下（外事礼宾设计）</t>
  </si>
  <si>
    <t>100110009001</t>
  </si>
  <si>
    <t>秘书处一级主任科员及以下</t>
  </si>
  <si>
    <t>100110002001</t>
  </si>
  <si>
    <t>民族和宗教委员会办公室</t>
  </si>
  <si>
    <t>民族处一级主任科员及以下</t>
  </si>
  <si>
    <t>100110006001</t>
  </si>
  <si>
    <t>机电一处一级主任科员及以下</t>
  </si>
  <si>
    <t>100210008003</t>
  </si>
  <si>
    <t>老干部局</t>
  </si>
  <si>
    <t>服务管理工作一级主任科员及以下</t>
  </si>
  <si>
    <t>100210007002</t>
  </si>
  <si>
    <t>文化文史和学习委员会办公室</t>
  </si>
  <si>
    <t>学习处一级主任科员及以下</t>
  </si>
  <si>
    <t>100110008001</t>
  </si>
  <si>
    <t>总编室</t>
  </si>
  <si>
    <t>图书处一级主任科员及以下</t>
  </si>
  <si>
    <t>教科文卫委员会人口卫生室</t>
  </si>
  <si>
    <t>一级主任科员及以下</t>
  </si>
  <si>
    <t>100110545001</t>
  </si>
  <si>
    <t>100110006005</t>
  </si>
  <si>
    <t>宣传教育部</t>
  </si>
  <si>
    <t>综合处一级主任科员及以下</t>
  </si>
  <si>
    <t>后勤管理工作一级主任科员及以下</t>
  </si>
  <si>
    <t>100210007003</t>
  </si>
  <si>
    <t>中直机关采购中心采购一处一级主任科员及以下</t>
  </si>
  <si>
    <t>100210006007</t>
  </si>
  <si>
    <t>基层建设部</t>
  </si>
  <si>
    <t>联络处一级主任科员及以下</t>
  </si>
  <si>
    <t>中直北戴河服务局服务管理岗位一级主任科员及以下</t>
  </si>
  <si>
    <t>纪检监察职位三</t>
  </si>
  <si>
    <t>100110002006</t>
  </si>
  <si>
    <t>万寿路管理处一级主任科员及以下</t>
  </si>
  <si>
    <t>100110006006</t>
  </si>
  <si>
    <t>中直机关采购中心综合处法规综合岗位一级主任科员及以下</t>
  </si>
  <si>
    <t>100210006005</t>
  </si>
  <si>
    <t>中央文明办三局</t>
  </si>
  <si>
    <t>100110007001</t>
  </si>
  <si>
    <t>中央网信办</t>
  </si>
  <si>
    <t>014000</t>
  </si>
  <si>
    <t>舆情中心</t>
  </si>
  <si>
    <t>业务处一级主任科员以下（二）</t>
  </si>
  <si>
    <t>100210012002</t>
  </si>
  <si>
    <t>民盟中央</t>
  </si>
  <si>
    <t>034000</t>
  </si>
  <si>
    <t>调研处一级主任科员及以下</t>
  </si>
  <si>
    <t>100210005001</t>
  </si>
  <si>
    <t>中国书法家协会</t>
  </si>
  <si>
    <t>100310010001</t>
  </si>
  <si>
    <t>组织部</t>
  </si>
  <si>
    <t>最高人民检察院</t>
  </si>
  <si>
    <t>032000</t>
  </si>
  <si>
    <t>法律政策研究室</t>
  </si>
  <si>
    <t>检察委员会办公室一级主任科员及以下</t>
  </si>
  <si>
    <t>人权事务局</t>
  </si>
  <si>
    <t>宣传教育局</t>
  </si>
  <si>
    <t>党员教育处一级主任科员及以下</t>
  </si>
  <si>
    <t>100110004002</t>
  </si>
  <si>
    <t>中国财贸轻纺烟草工会</t>
  </si>
  <si>
    <t>100110014001</t>
  </si>
  <si>
    <t>中国浦东干部学院</t>
  </si>
  <si>
    <t>026000</t>
  </si>
  <si>
    <t>培训部</t>
  </si>
  <si>
    <t>学员工作一处一级主任科员及以下</t>
  </si>
  <si>
    <t>中国作协</t>
  </si>
  <si>
    <t>046000</t>
  </si>
  <si>
    <t>中国作家协会社会联络部（权益保护办公室）</t>
  </si>
  <si>
    <t>权益保护处一级主任科员及以下</t>
  </si>
  <si>
    <t>财务管理办公室财会岗位一级主任科员及以下</t>
  </si>
  <si>
    <t>100110006004</t>
  </si>
  <si>
    <t>文件处一级主任科员及以下</t>
  </si>
  <si>
    <t>中国教科文卫体工会</t>
  </si>
  <si>
    <t>卫生体育工作部一级主任科员及以下</t>
  </si>
  <si>
    <t>100110011001</t>
  </si>
  <si>
    <t>党籍处一级主任科员及以下</t>
  </si>
  <si>
    <t>100210008002</t>
  </si>
  <si>
    <t>保管处一级主任科员及以下</t>
  </si>
  <si>
    <t>100210005005</t>
  </si>
  <si>
    <t>网络工作部</t>
  </si>
  <si>
    <t>舆情处一级主任科员及以下</t>
  </si>
  <si>
    <t>社会和法制委员会办公室</t>
  </si>
  <si>
    <t>社会处一级主任科员及以下</t>
  </si>
  <si>
    <t>最高人民法院</t>
  </si>
  <si>
    <t>031000</t>
  </si>
  <si>
    <t>综合部门</t>
  </si>
  <si>
    <t>财务职位一级主任科员及以下</t>
  </si>
  <si>
    <t>办公室</t>
  </si>
  <si>
    <t>常委会办公厅外事局</t>
  </si>
  <si>
    <t>业务处一级主任科员及以下（英语高级翻译）</t>
  </si>
  <si>
    <t>100110104001</t>
  </si>
  <si>
    <t>业务处一级主任科员以下（三）</t>
  </si>
  <si>
    <t>100210012003</t>
  </si>
  <si>
    <t>秘书一处一级主任科员及以下</t>
  </si>
  <si>
    <t>办公厅一级主任科员及以下</t>
  </si>
  <si>
    <t>中国社会组织国际交流协调管理办公室</t>
  </si>
  <si>
    <t>一级主任科员及以下（计算机应用）</t>
  </si>
  <si>
    <t>机要交通局</t>
  </si>
  <si>
    <t>机要交通工作一级主任科员及以下</t>
  </si>
  <si>
    <t>资产管理处一级主任科员及以下</t>
  </si>
  <si>
    <t>综合研究处一级主任科员及以下</t>
  </si>
  <si>
    <t>100210002001</t>
  </si>
  <si>
    <t>网安局</t>
  </si>
  <si>
    <t>业务处一级主任科员以下</t>
  </si>
  <si>
    <t>国际局</t>
  </si>
  <si>
    <t>思政处一级主任科员及以下</t>
  </si>
  <si>
    <t>中央党史和文献研究院</t>
  </si>
  <si>
    <t>024000</t>
  </si>
  <si>
    <t>研究部6</t>
  </si>
  <si>
    <t>100210006002</t>
  </si>
  <si>
    <t>技术局</t>
  </si>
  <si>
    <t>学员工作二处一级主任科员及以下</t>
  </si>
  <si>
    <t>100210003002</t>
  </si>
  <si>
    <t>文化体制改革和发展办公室</t>
  </si>
  <si>
    <t>资产监督管理部</t>
  </si>
  <si>
    <t>100210016001</t>
  </si>
  <si>
    <t>会员工作处（权益保护处）一级主任科员及以下</t>
  </si>
  <si>
    <t>100310006001</t>
  </si>
  <si>
    <t>中国贸促会</t>
  </si>
  <si>
    <t>053000</t>
  </si>
  <si>
    <t>国际联络部</t>
  </si>
  <si>
    <t>外事处一级主任科员及以下</t>
  </si>
  <si>
    <t>100310113001</t>
  </si>
  <si>
    <t>办公厅（计划财务部）</t>
  </si>
  <si>
    <t>书记处办公室一级主任科员及以下</t>
  </si>
  <si>
    <t>100310001001</t>
  </si>
  <si>
    <t>地方组织处一级主任科员及以下</t>
  </si>
  <si>
    <t>中直北戴河服务局行政处一级主任科员及以下</t>
  </si>
  <si>
    <t>100110006002</t>
  </si>
  <si>
    <t>综合文字职位一级主任科员及以下</t>
  </si>
  <si>
    <t>人事处</t>
  </si>
  <si>
    <t>人事处一级主任科员及以下</t>
  </si>
  <si>
    <t>中国电影家协会</t>
  </si>
  <si>
    <t>对外联络处一级主任科员及以下</t>
  </si>
  <si>
    <t>100310007001</t>
  </si>
  <si>
    <t>研究部1</t>
  </si>
  <si>
    <t>人力资源部（机关党委）</t>
  </si>
  <si>
    <t>师资处一级主任科员及以下</t>
  </si>
  <si>
    <t>一级主任科员及以下（财务管理）</t>
  </si>
  <si>
    <t>100110010002</t>
  </si>
  <si>
    <t>研究室</t>
  </si>
  <si>
    <t>经济科技部</t>
  </si>
  <si>
    <t>科技处一级主任科员及以下</t>
  </si>
  <si>
    <t>100310003001</t>
  </si>
  <si>
    <t>中央台办</t>
  </si>
  <si>
    <t>016000</t>
  </si>
  <si>
    <t>研究局</t>
  </si>
  <si>
    <t>传播局</t>
  </si>
  <si>
    <t>港澳涉台事务局</t>
  </si>
  <si>
    <t>港澳台处一级主任科员及以下</t>
  </si>
  <si>
    <t>网评局</t>
  </si>
  <si>
    <t>外事委员会办公室</t>
  </si>
  <si>
    <t>信息传播部</t>
  </si>
  <si>
    <t>宣传处一级主任科员及以下</t>
  </si>
  <si>
    <t>移动局</t>
  </si>
  <si>
    <t>中国残联</t>
  </si>
  <si>
    <t>054000</t>
  </si>
  <si>
    <t>教育就业部</t>
  </si>
  <si>
    <t>教育处一级主任科员及以下</t>
  </si>
  <si>
    <t>机关服务处财务管理岗位一级主任科员及以下</t>
  </si>
  <si>
    <t>常委会法制工作委员会研究室</t>
  </si>
  <si>
    <t>五处一级主任科员及以下（英语高级翻译）</t>
  </si>
  <si>
    <t>100110211001</t>
  </si>
  <si>
    <t>青年外事工作一级主任科员及以下</t>
  </si>
  <si>
    <t>信息处一级主任科员及以下</t>
  </si>
  <si>
    <t>100310001002</t>
  </si>
  <si>
    <t>行政财务处一级主任科员及以下</t>
  </si>
  <si>
    <t>100210005004</t>
  </si>
  <si>
    <t>业务处一级主任科员以下（一）</t>
  </si>
  <si>
    <t>100210012001</t>
  </si>
  <si>
    <t>欧洲处一级主任科员及以下（法语高级翻译）</t>
  </si>
  <si>
    <t>100129104001</t>
  </si>
  <si>
    <t>机关离退休干部局</t>
  </si>
  <si>
    <t>一处一级主任科员及以下</t>
  </si>
  <si>
    <t>100110015001</t>
  </si>
  <si>
    <t>预算管理处一级主任科员及以下</t>
  </si>
  <si>
    <t>联络局</t>
  </si>
  <si>
    <t>法规局</t>
  </si>
  <si>
    <t>一级主任科员及以下（法律事务）</t>
  </si>
  <si>
    <t>中国延安干部学院教学科研部</t>
  </si>
  <si>
    <t>综合处（教学管理处）一级主任科员及以下</t>
  </si>
  <si>
    <t>常委会预算工作委员会办公室</t>
  </si>
  <si>
    <t>100110301001</t>
  </si>
  <si>
    <t>中国延安干部学院人力资源部（机关党委）</t>
  </si>
  <si>
    <t>机关党委办公室一级主任科员及以下</t>
  </si>
  <si>
    <t>常委会预算工作委员会预决算审查室</t>
  </si>
  <si>
    <t>100110302001</t>
  </si>
  <si>
    <t>社会局</t>
  </si>
  <si>
    <t>中国延安干部学院培训部</t>
  </si>
  <si>
    <t>学员一处一级主任科员及以下</t>
  </si>
  <si>
    <t>信管局</t>
  </si>
  <si>
    <t>计划财务处一级主任科员及以下</t>
  </si>
  <si>
    <t>中国延安干部学院教务部</t>
  </si>
  <si>
    <t>综合处（招生处）一级主任科员及以下</t>
  </si>
  <si>
    <t>组织人事部</t>
  </si>
  <si>
    <t>干部处一级主任科员及以下</t>
  </si>
  <si>
    <t>100210004003</t>
  </si>
  <si>
    <t>联络部</t>
  </si>
  <si>
    <t>美大处一级主任科员及以下</t>
  </si>
  <si>
    <t>100110007002</t>
  </si>
  <si>
    <t>教学计划与资源开发处一级主任科员及以下</t>
  </si>
  <si>
    <t>研究室（新闻宣传处）一级主任科员及以下</t>
  </si>
  <si>
    <t>综合处（校友联络办公室）一级主任科员及以下</t>
  </si>
  <si>
    <t>调研宣传部</t>
  </si>
  <si>
    <t>政策法规处一级主任科员及以下</t>
  </si>
  <si>
    <t>部内司局</t>
  </si>
  <si>
    <t>一级主任科员及以下（综合调研一）</t>
  </si>
  <si>
    <t>亚太处一级主任科员及以下</t>
  </si>
  <si>
    <t>宣传部</t>
  </si>
  <si>
    <t>教育文化处一级主任科员及以下</t>
  </si>
  <si>
    <t>一级主任科员及以下（综合调研三）</t>
  </si>
  <si>
    <t>100110001003</t>
  </si>
  <si>
    <t>信息编研室</t>
  </si>
  <si>
    <t>一级主任科员及以下（综合调研五）</t>
  </si>
  <si>
    <t>社会联络部</t>
  </si>
  <si>
    <t>信访工作处一级主任科员及以下</t>
  </si>
  <si>
    <t>第八检察厅</t>
  </si>
  <si>
    <t>一级主任科员及以下（综合调研二）</t>
  </si>
  <si>
    <t>外事局</t>
  </si>
  <si>
    <t>国际组织处一级主任科员及以下</t>
  </si>
  <si>
    <t>100129009001</t>
  </si>
  <si>
    <t>外事办公室</t>
  </si>
  <si>
    <t>业务二处一级主任科员及以下</t>
  </si>
  <si>
    <t>法律事务部</t>
  </si>
  <si>
    <t>公平贸易处一级主任科员及以下</t>
  </si>
  <si>
    <t>100310115001</t>
  </si>
  <si>
    <t>一级主任科员及以下（工程管理）</t>
  </si>
  <si>
    <t>100110010003</t>
  </si>
  <si>
    <t>维权部</t>
  </si>
  <si>
    <t>法规处一级主任科员及以下</t>
  </si>
  <si>
    <t>研究部2</t>
  </si>
  <si>
    <t>纪检监察处一级主任科员及以下</t>
  </si>
  <si>
    <t>审判部门</t>
  </si>
  <si>
    <t>知识产权审判法官助理职位一级法官助理及以下</t>
  </si>
  <si>
    <t>检察技术信息研究中心</t>
  </si>
  <si>
    <t>检察信息化处室一级主任科员及以下</t>
  </si>
  <si>
    <t>六局</t>
  </si>
  <si>
    <t>一级主任科员及以下（综合调研四）</t>
  </si>
  <si>
    <t>常委会法制工作委员会法规备案审查室</t>
  </si>
  <si>
    <t>100110210001</t>
  </si>
  <si>
    <t>100110002002</t>
  </si>
  <si>
    <t>技术部</t>
  </si>
  <si>
    <t>缩微复制处一级主任科员及以下</t>
  </si>
  <si>
    <t>中直北戴河服务局修建处一级主任科员及以下</t>
  </si>
  <si>
    <t>100110006003</t>
  </si>
  <si>
    <t>驻外代表处</t>
  </si>
  <si>
    <t>代表处代表助理（一级主任科员及以下）</t>
  </si>
  <si>
    <t>100329116001</t>
  </si>
  <si>
    <t>权益保护部</t>
  </si>
  <si>
    <t>法律工作处一级主任科员及以下</t>
  </si>
  <si>
    <t>司法鉴定中心一级主任科员及以下</t>
  </si>
  <si>
    <t>中国井冈山干部学院</t>
  </si>
  <si>
    <t>027000</t>
  </si>
  <si>
    <t>信息管理处（信息中心）一级主任科员及以下</t>
  </si>
  <si>
    <t>第六检察厅</t>
  </si>
  <si>
    <t>机关党委（人事局）</t>
  </si>
  <si>
    <t>法律工作部</t>
  </si>
  <si>
    <t>劳动争议处理处一级主任科员及以下</t>
  </si>
  <si>
    <t>发展研究部</t>
  </si>
  <si>
    <t>100310112001</t>
  </si>
  <si>
    <t>信息化局</t>
  </si>
  <si>
    <t>研究部3</t>
  </si>
  <si>
    <t>一局</t>
  </si>
  <si>
    <t>一级主任科员及以下（泰语翻译）</t>
  </si>
  <si>
    <t>100129002001</t>
  </si>
  <si>
    <t>保护技术处一级主任科员及以下</t>
  </si>
  <si>
    <t>100110003002</t>
  </si>
  <si>
    <t>利用处一级主任科员及以下</t>
  </si>
  <si>
    <t>100210005007</t>
  </si>
  <si>
    <t>八局</t>
  </si>
  <si>
    <t>一级主任科员及以下（德语翻译）</t>
  </si>
  <si>
    <t>100123008001</t>
  </si>
  <si>
    <t>二局</t>
  </si>
  <si>
    <t>一级主任科员及以下（朝鲜语翻译）</t>
  </si>
  <si>
    <t>100122003001</t>
  </si>
  <si>
    <t>直属机关党委</t>
  </si>
  <si>
    <t>党委办公室一级主任科员及以下</t>
  </si>
  <si>
    <t>100310114001</t>
  </si>
  <si>
    <t>一级主任科员及以下（俄语翻译）</t>
  </si>
  <si>
    <t>100124007001</t>
  </si>
  <si>
    <t>一级主任科员及以下（英语翻译一）</t>
  </si>
  <si>
    <t>100110001005</t>
  </si>
  <si>
    <t>文秘工作一级主任科员及以下</t>
  </si>
  <si>
    <t>100210007001</t>
  </si>
  <si>
    <t>五局</t>
  </si>
  <si>
    <t>一级主任科员及以下（西班牙语翻译）</t>
  </si>
  <si>
    <t>100127006001</t>
  </si>
  <si>
    <t>四局</t>
  </si>
  <si>
    <t>一级主任科员及以下（法语翻译）</t>
  </si>
  <si>
    <t>100125005001</t>
  </si>
  <si>
    <t>三局</t>
  </si>
  <si>
    <t>一级主任科员及以下（波斯语翻译）</t>
  </si>
  <si>
    <t>100129004001</t>
  </si>
  <si>
    <t>一级主任科员及以下（阿拉伯语翻译）</t>
  </si>
  <si>
    <t>100121004001</t>
  </si>
  <si>
    <t>中国民间文艺家协会</t>
  </si>
  <si>
    <t>100310009001</t>
  </si>
  <si>
    <t>国际交流中心</t>
  </si>
  <si>
    <t>一级主任科员及以下（英语翻译二）</t>
  </si>
  <si>
    <t>100210013002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</si>
</sst>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zoomScaleSheetLayoutView="100" workbookViewId="0" topLeftCell="A1">
      <selection activeCell="M5" sqref="M5"/>
    </sheetView>
  </sheetViews>
  <sheetFormatPr defaultColWidth="8.00390625" defaultRowHeight="15"/>
  <cols>
    <col min="1" max="7" width="15.7109375" style="1" customWidth="1"/>
    <col min="8" max="8" width="11.140625" style="1" bestFit="1" customWidth="1"/>
    <col min="9" max="16384" width="8.00390625" style="1" customWidth="1"/>
  </cols>
  <sheetData>
    <row r="1" s="1" customFormat="1" ht="39.75" customHeight="1">
      <c r="A1" s="2" t="s">
        <v>0</v>
      </c>
    </row>
    <row r="2" spans="1:8" s="1" customFormat="1" ht="1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s="1" customFormat="1" ht="18" customHeight="1">
      <c r="A3" s="5" t="s">
        <v>9</v>
      </c>
      <c r="B3" s="3" t="s">
        <v>10</v>
      </c>
      <c r="C3" s="5" t="s">
        <v>11</v>
      </c>
      <c r="D3" s="5" t="s">
        <v>12</v>
      </c>
      <c r="E3" s="3" t="s">
        <v>13</v>
      </c>
      <c r="F3" s="6">
        <v>1</v>
      </c>
      <c r="G3" s="6">
        <v>1629</v>
      </c>
      <c r="H3" s="7">
        <f>G3/F3</f>
        <v>1629</v>
      </c>
    </row>
    <row r="4" spans="1:8" s="1" customFormat="1" ht="18" customHeight="1">
      <c r="A4" s="5" t="s">
        <v>9</v>
      </c>
      <c r="B4" s="3" t="s">
        <v>10</v>
      </c>
      <c r="C4" s="5" t="s">
        <v>14</v>
      </c>
      <c r="D4" s="5" t="s">
        <v>15</v>
      </c>
      <c r="E4" s="3" t="s">
        <v>16</v>
      </c>
      <c r="F4" s="6">
        <v>1</v>
      </c>
      <c r="G4" s="6">
        <v>1590</v>
      </c>
      <c r="H4" s="7">
        <f>G4/F4</f>
        <v>1590</v>
      </c>
    </row>
    <row r="5" spans="1:8" s="1" customFormat="1" ht="18" customHeight="1">
      <c r="A5" s="5" t="s">
        <v>17</v>
      </c>
      <c r="B5" s="3" t="s">
        <v>18</v>
      </c>
      <c r="C5" s="5" t="s">
        <v>19</v>
      </c>
      <c r="D5" s="5" t="s">
        <v>20</v>
      </c>
      <c r="E5" s="3" t="s">
        <v>21</v>
      </c>
      <c r="F5" s="6">
        <v>1</v>
      </c>
      <c r="G5" s="6">
        <v>1319</v>
      </c>
      <c r="H5" s="7">
        <f>G5/F5</f>
        <v>1319</v>
      </c>
    </row>
    <row r="6" spans="1:8" s="1" customFormat="1" ht="18" customHeight="1">
      <c r="A6" s="5" t="s">
        <v>9</v>
      </c>
      <c r="B6" s="3" t="s">
        <v>10</v>
      </c>
      <c r="C6" s="5" t="s">
        <v>14</v>
      </c>
      <c r="D6" s="5" t="s">
        <v>22</v>
      </c>
      <c r="E6" s="3" t="s">
        <v>23</v>
      </c>
      <c r="F6" s="6">
        <v>1</v>
      </c>
      <c r="G6" s="6">
        <v>994</v>
      </c>
      <c r="H6" s="7">
        <f>G6/F6</f>
        <v>994</v>
      </c>
    </row>
    <row r="7" spans="1:8" s="1" customFormat="1" ht="18" customHeight="1">
      <c r="A7" s="5" t="s">
        <v>24</v>
      </c>
      <c r="B7" s="3" t="s">
        <v>25</v>
      </c>
      <c r="C7" s="5" t="s">
        <v>26</v>
      </c>
      <c r="D7" s="5" t="s">
        <v>27</v>
      </c>
      <c r="E7" s="3" t="s">
        <v>28</v>
      </c>
      <c r="F7" s="6">
        <v>1</v>
      </c>
      <c r="G7" s="6">
        <v>912</v>
      </c>
      <c r="H7" s="7">
        <f>G7/F7</f>
        <v>912</v>
      </c>
    </row>
    <row r="8" spans="1:8" s="1" customFormat="1" ht="18" customHeight="1">
      <c r="A8" s="5" t="s">
        <v>29</v>
      </c>
      <c r="B8" s="3" t="s">
        <v>30</v>
      </c>
      <c r="C8" s="5" t="s">
        <v>31</v>
      </c>
      <c r="D8" s="5" t="s">
        <v>32</v>
      </c>
      <c r="E8" s="3" t="s">
        <v>33</v>
      </c>
      <c r="F8" s="6">
        <v>1</v>
      </c>
      <c r="G8" s="6">
        <v>743</v>
      </c>
      <c r="H8" s="7">
        <f>G8/F8</f>
        <v>743</v>
      </c>
    </row>
    <row r="9" spans="1:8" s="1" customFormat="1" ht="18" customHeight="1">
      <c r="A9" s="5" t="s">
        <v>9</v>
      </c>
      <c r="B9" s="3" t="s">
        <v>10</v>
      </c>
      <c r="C9" s="5" t="s">
        <v>11</v>
      </c>
      <c r="D9" s="5" t="s">
        <v>34</v>
      </c>
      <c r="E9" s="3" t="s">
        <v>35</v>
      </c>
      <c r="F9" s="6">
        <v>2</v>
      </c>
      <c r="G9" s="6">
        <v>1417</v>
      </c>
      <c r="H9" s="7">
        <f>G9/F9</f>
        <v>708.5</v>
      </c>
    </row>
    <row r="10" spans="1:8" s="1" customFormat="1" ht="18" customHeight="1">
      <c r="A10" s="5" t="s">
        <v>9</v>
      </c>
      <c r="B10" s="3" t="s">
        <v>10</v>
      </c>
      <c r="C10" s="5" t="s">
        <v>14</v>
      </c>
      <c r="D10" s="5" t="s">
        <v>36</v>
      </c>
      <c r="E10" s="3" t="s">
        <v>37</v>
      </c>
      <c r="F10" s="6">
        <v>1</v>
      </c>
      <c r="G10" s="6">
        <v>657</v>
      </c>
      <c r="H10" s="7">
        <f>G10/F10</f>
        <v>657</v>
      </c>
    </row>
    <row r="11" spans="1:8" s="1" customFormat="1" ht="18" customHeight="1">
      <c r="A11" s="5" t="s">
        <v>9</v>
      </c>
      <c r="B11" s="3" t="s">
        <v>10</v>
      </c>
      <c r="C11" s="5" t="s">
        <v>11</v>
      </c>
      <c r="D11" s="5" t="s">
        <v>34</v>
      </c>
      <c r="E11" s="3" t="s">
        <v>38</v>
      </c>
      <c r="F11" s="6">
        <v>1</v>
      </c>
      <c r="G11" s="6">
        <v>654</v>
      </c>
      <c r="H11" s="7">
        <f>G11/F11</f>
        <v>654</v>
      </c>
    </row>
    <row r="12" spans="1:8" s="1" customFormat="1" ht="18" customHeight="1">
      <c r="A12" s="5" t="s">
        <v>39</v>
      </c>
      <c r="B12" s="3" t="s">
        <v>40</v>
      </c>
      <c r="C12" s="5" t="s">
        <v>41</v>
      </c>
      <c r="D12" s="5" t="s">
        <v>42</v>
      </c>
      <c r="E12" s="3" t="s">
        <v>43</v>
      </c>
      <c r="F12" s="6">
        <v>1</v>
      </c>
      <c r="G12" s="6">
        <v>584</v>
      </c>
      <c r="H12" s="7">
        <f>G12/F12</f>
        <v>584</v>
      </c>
    </row>
    <row r="13" spans="1:8" s="1" customFormat="1" ht="18" customHeight="1">
      <c r="A13" s="5" t="s">
        <v>44</v>
      </c>
      <c r="B13" s="3" t="s">
        <v>45</v>
      </c>
      <c r="C13" s="5" t="s">
        <v>46</v>
      </c>
      <c r="D13" s="5" t="s">
        <v>47</v>
      </c>
      <c r="E13" s="3" t="s">
        <v>48</v>
      </c>
      <c r="F13" s="6">
        <v>1</v>
      </c>
      <c r="G13" s="6">
        <v>548</v>
      </c>
      <c r="H13" s="7">
        <f>G13/F13</f>
        <v>548</v>
      </c>
    </row>
    <row r="14" spans="1:8" s="1" customFormat="1" ht="18" customHeight="1">
      <c r="A14" s="5" t="s">
        <v>17</v>
      </c>
      <c r="B14" s="3" t="s">
        <v>18</v>
      </c>
      <c r="C14" s="5" t="s">
        <v>49</v>
      </c>
      <c r="D14" s="5" t="s">
        <v>50</v>
      </c>
      <c r="E14" s="3" t="s">
        <v>51</v>
      </c>
      <c r="F14" s="6">
        <v>1</v>
      </c>
      <c r="G14" s="6">
        <v>520</v>
      </c>
      <c r="H14" s="7">
        <f>G14/F14</f>
        <v>520</v>
      </c>
    </row>
    <row r="15" spans="1:8" s="1" customFormat="1" ht="18" customHeight="1">
      <c r="A15" s="5" t="s">
        <v>44</v>
      </c>
      <c r="B15" s="3" t="s">
        <v>45</v>
      </c>
      <c r="C15" s="5" t="s">
        <v>52</v>
      </c>
      <c r="D15" s="5" t="s">
        <v>53</v>
      </c>
      <c r="E15" s="3" t="s">
        <v>35</v>
      </c>
      <c r="F15" s="6">
        <v>4</v>
      </c>
      <c r="G15" s="6">
        <v>2069</v>
      </c>
      <c r="H15" s="7">
        <f>G15/F15</f>
        <v>517.25</v>
      </c>
    </row>
    <row r="16" spans="1:8" s="1" customFormat="1" ht="18" customHeight="1">
      <c r="A16" s="5" t="s">
        <v>17</v>
      </c>
      <c r="B16" s="3" t="s">
        <v>18</v>
      </c>
      <c r="C16" s="5" t="s">
        <v>49</v>
      </c>
      <c r="D16" s="5" t="s">
        <v>54</v>
      </c>
      <c r="E16" s="3" t="s">
        <v>55</v>
      </c>
      <c r="F16" s="6">
        <v>1</v>
      </c>
      <c r="G16" s="6">
        <v>507</v>
      </c>
      <c r="H16" s="7">
        <f>G16/F16</f>
        <v>507</v>
      </c>
    </row>
    <row r="17" spans="1:8" s="1" customFormat="1" ht="18" customHeight="1">
      <c r="A17" s="5" t="s">
        <v>56</v>
      </c>
      <c r="B17" s="3" t="s">
        <v>57</v>
      </c>
      <c r="C17" s="5" t="s">
        <v>58</v>
      </c>
      <c r="D17" s="5" t="s">
        <v>59</v>
      </c>
      <c r="E17" s="3" t="s">
        <v>60</v>
      </c>
      <c r="F17" s="6">
        <v>2</v>
      </c>
      <c r="G17" s="6">
        <v>979</v>
      </c>
      <c r="H17" s="7">
        <f>G17/F17</f>
        <v>489.5</v>
      </c>
    </row>
    <row r="18" spans="1:8" s="1" customFormat="1" ht="18" customHeight="1">
      <c r="A18" s="5" t="s">
        <v>61</v>
      </c>
      <c r="B18" s="3" t="s">
        <v>62</v>
      </c>
      <c r="C18" s="5" t="s">
        <v>63</v>
      </c>
      <c r="D18" s="5" t="s">
        <v>64</v>
      </c>
      <c r="E18" s="3" t="s">
        <v>65</v>
      </c>
      <c r="F18" s="6">
        <v>1</v>
      </c>
      <c r="G18" s="6">
        <v>447</v>
      </c>
      <c r="H18" s="7">
        <f>G18/F18</f>
        <v>447</v>
      </c>
    </row>
    <row r="19" spans="1:8" s="1" customFormat="1" ht="18" customHeight="1">
      <c r="A19" s="5" t="s">
        <v>66</v>
      </c>
      <c r="B19" s="3" t="s">
        <v>67</v>
      </c>
      <c r="C19" s="5" t="s">
        <v>68</v>
      </c>
      <c r="D19" s="5" t="s">
        <v>69</v>
      </c>
      <c r="E19" s="3" t="s">
        <v>43</v>
      </c>
      <c r="F19" s="6">
        <v>1</v>
      </c>
      <c r="G19" s="6">
        <v>430</v>
      </c>
      <c r="H19" s="7">
        <f>G19/F19</f>
        <v>430</v>
      </c>
    </row>
    <row r="20" spans="1:8" s="1" customFormat="1" ht="18" customHeight="1">
      <c r="A20" s="5" t="s">
        <v>70</v>
      </c>
      <c r="B20" s="3" t="s">
        <v>71</v>
      </c>
      <c r="C20" s="5" t="s">
        <v>72</v>
      </c>
      <c r="D20" s="5" t="s">
        <v>73</v>
      </c>
      <c r="E20" s="3" t="s">
        <v>74</v>
      </c>
      <c r="F20" s="6">
        <v>1</v>
      </c>
      <c r="G20" s="6">
        <v>423</v>
      </c>
      <c r="H20" s="7">
        <f>G20/F20</f>
        <v>423</v>
      </c>
    </row>
    <row r="21" spans="1:8" s="1" customFormat="1" ht="18" customHeight="1">
      <c r="A21" s="5" t="s">
        <v>75</v>
      </c>
      <c r="B21" s="3" t="s">
        <v>76</v>
      </c>
      <c r="C21" s="5" t="s">
        <v>31</v>
      </c>
      <c r="D21" s="5" t="s">
        <v>77</v>
      </c>
      <c r="E21" s="3" t="s">
        <v>78</v>
      </c>
      <c r="F21" s="6">
        <v>1</v>
      </c>
      <c r="G21" s="6">
        <v>388</v>
      </c>
      <c r="H21" s="7">
        <f>G21/F21</f>
        <v>388</v>
      </c>
    </row>
    <row r="22" spans="1:8" s="1" customFormat="1" ht="18" customHeight="1">
      <c r="A22" s="5" t="s">
        <v>79</v>
      </c>
      <c r="B22" s="3" t="s">
        <v>80</v>
      </c>
      <c r="C22" s="5" t="s">
        <v>81</v>
      </c>
      <c r="D22" s="5" t="s">
        <v>82</v>
      </c>
      <c r="E22" s="3" t="s">
        <v>83</v>
      </c>
      <c r="F22" s="6">
        <v>1</v>
      </c>
      <c r="G22" s="6">
        <v>380</v>
      </c>
      <c r="H22" s="7">
        <f>G22/F22</f>
        <v>380</v>
      </c>
    </row>
    <row r="23" spans="1:8" s="1" customFormat="1" ht="18" customHeight="1">
      <c r="A23" s="5" t="s">
        <v>24</v>
      </c>
      <c r="B23" s="3" t="s">
        <v>25</v>
      </c>
      <c r="C23" s="5" t="s">
        <v>84</v>
      </c>
      <c r="D23" s="5" t="s">
        <v>85</v>
      </c>
      <c r="E23" s="3" t="s">
        <v>86</v>
      </c>
      <c r="F23" s="6">
        <v>1</v>
      </c>
      <c r="G23" s="6">
        <v>366</v>
      </c>
      <c r="H23" s="7">
        <f>G23/F23</f>
        <v>366</v>
      </c>
    </row>
    <row r="24" spans="1:8" s="1" customFormat="1" ht="18" customHeight="1">
      <c r="A24" s="5" t="s">
        <v>79</v>
      </c>
      <c r="B24" s="3" t="s">
        <v>80</v>
      </c>
      <c r="C24" s="5" t="s">
        <v>81</v>
      </c>
      <c r="D24" s="5" t="s">
        <v>87</v>
      </c>
      <c r="E24" s="3" t="s">
        <v>88</v>
      </c>
      <c r="F24" s="6">
        <v>1</v>
      </c>
      <c r="G24" s="6">
        <v>328</v>
      </c>
      <c r="H24" s="7">
        <f>G24/F24</f>
        <v>328</v>
      </c>
    </row>
    <row r="25" spans="1:8" s="1" customFormat="1" ht="18" customHeight="1">
      <c r="A25" s="5" t="s">
        <v>61</v>
      </c>
      <c r="B25" s="3" t="s">
        <v>62</v>
      </c>
      <c r="C25" s="5" t="s">
        <v>89</v>
      </c>
      <c r="D25" s="5" t="s">
        <v>90</v>
      </c>
      <c r="E25" s="3" t="s">
        <v>91</v>
      </c>
      <c r="F25" s="6">
        <v>1</v>
      </c>
      <c r="G25" s="6">
        <v>309</v>
      </c>
      <c r="H25" s="7">
        <f>G25/F25</f>
        <v>309</v>
      </c>
    </row>
    <row r="26" spans="1:8" s="1" customFormat="1" ht="18" customHeight="1">
      <c r="A26" s="5" t="s">
        <v>9</v>
      </c>
      <c r="B26" s="3" t="s">
        <v>10</v>
      </c>
      <c r="C26" s="5" t="s">
        <v>14</v>
      </c>
      <c r="D26" s="5" t="s">
        <v>92</v>
      </c>
      <c r="E26" s="3" t="s">
        <v>93</v>
      </c>
      <c r="F26" s="6">
        <v>1</v>
      </c>
      <c r="G26" s="6">
        <v>307</v>
      </c>
      <c r="H26" s="7">
        <f>G26/F26</f>
        <v>307</v>
      </c>
    </row>
    <row r="27" spans="1:8" s="1" customFormat="1" ht="18" customHeight="1">
      <c r="A27" s="5" t="s">
        <v>24</v>
      </c>
      <c r="B27" s="3" t="s">
        <v>25</v>
      </c>
      <c r="C27" s="5" t="s">
        <v>26</v>
      </c>
      <c r="D27" s="5" t="s">
        <v>94</v>
      </c>
      <c r="E27" s="3" t="s">
        <v>95</v>
      </c>
      <c r="F27" s="6">
        <v>1</v>
      </c>
      <c r="G27" s="6">
        <v>272</v>
      </c>
      <c r="H27" s="7">
        <f>G27/F27</f>
        <v>272</v>
      </c>
    </row>
    <row r="28" spans="1:8" s="1" customFormat="1" ht="18" customHeight="1">
      <c r="A28" s="5" t="s">
        <v>9</v>
      </c>
      <c r="B28" s="3" t="s">
        <v>10</v>
      </c>
      <c r="C28" s="5" t="s">
        <v>14</v>
      </c>
      <c r="D28" s="5" t="s">
        <v>15</v>
      </c>
      <c r="E28" s="3" t="s">
        <v>96</v>
      </c>
      <c r="F28" s="6">
        <v>1</v>
      </c>
      <c r="G28" s="6">
        <v>265</v>
      </c>
      <c r="H28" s="7">
        <f>G28/F28</f>
        <v>265</v>
      </c>
    </row>
    <row r="29" spans="1:8" s="1" customFormat="1" ht="18" customHeight="1">
      <c r="A29" s="5" t="s">
        <v>24</v>
      </c>
      <c r="B29" s="3" t="s">
        <v>25</v>
      </c>
      <c r="C29" s="5" t="s">
        <v>97</v>
      </c>
      <c r="D29" s="5" t="s">
        <v>98</v>
      </c>
      <c r="E29" s="3" t="s">
        <v>99</v>
      </c>
      <c r="F29" s="6">
        <v>1</v>
      </c>
      <c r="G29" s="6">
        <v>261</v>
      </c>
      <c r="H29" s="7">
        <f>G29/F29</f>
        <v>261</v>
      </c>
    </row>
    <row r="30" spans="1:8" s="1" customFormat="1" ht="18" customHeight="1">
      <c r="A30" s="5" t="s">
        <v>61</v>
      </c>
      <c r="B30" s="3" t="s">
        <v>62</v>
      </c>
      <c r="C30" s="5" t="s">
        <v>89</v>
      </c>
      <c r="D30" s="5" t="s">
        <v>100</v>
      </c>
      <c r="E30" s="3" t="s">
        <v>101</v>
      </c>
      <c r="F30" s="6">
        <v>1</v>
      </c>
      <c r="G30" s="6">
        <v>252</v>
      </c>
      <c r="H30" s="7">
        <f>G30/F30</f>
        <v>252</v>
      </c>
    </row>
    <row r="31" spans="1:8" s="1" customFormat="1" ht="18" customHeight="1">
      <c r="A31" s="5" t="s">
        <v>29</v>
      </c>
      <c r="B31" s="3" t="s">
        <v>30</v>
      </c>
      <c r="C31" s="5" t="s">
        <v>31</v>
      </c>
      <c r="D31" s="5" t="s">
        <v>102</v>
      </c>
      <c r="E31" s="3" t="s">
        <v>103</v>
      </c>
      <c r="F31" s="6">
        <v>1</v>
      </c>
      <c r="G31" s="6">
        <v>247</v>
      </c>
      <c r="H31" s="7">
        <f>G31/F31</f>
        <v>247</v>
      </c>
    </row>
    <row r="32" spans="1:8" s="1" customFormat="1" ht="18" customHeight="1">
      <c r="A32" s="5" t="s">
        <v>56</v>
      </c>
      <c r="B32" s="3" t="s">
        <v>57</v>
      </c>
      <c r="C32" s="5" t="s">
        <v>104</v>
      </c>
      <c r="D32" s="5" t="s">
        <v>105</v>
      </c>
      <c r="E32" s="3" t="s">
        <v>106</v>
      </c>
      <c r="F32" s="6">
        <v>3</v>
      </c>
      <c r="G32" s="6">
        <v>731</v>
      </c>
      <c r="H32" s="7">
        <f>G32/F32</f>
        <v>243.66666666666666</v>
      </c>
    </row>
    <row r="33" spans="1:8" s="1" customFormat="1" ht="18" customHeight="1">
      <c r="A33" s="5" t="s">
        <v>61</v>
      </c>
      <c r="B33" s="3" t="s">
        <v>62</v>
      </c>
      <c r="C33" s="5" t="s">
        <v>89</v>
      </c>
      <c r="D33" s="5" t="s">
        <v>107</v>
      </c>
      <c r="E33" s="3" t="s">
        <v>108</v>
      </c>
      <c r="F33" s="6">
        <v>2</v>
      </c>
      <c r="G33" s="6">
        <v>443</v>
      </c>
      <c r="H33" s="7">
        <f>G33/F33</f>
        <v>221.5</v>
      </c>
    </row>
    <row r="34" spans="1:8" s="1" customFormat="1" ht="18" customHeight="1">
      <c r="A34" s="5" t="s">
        <v>61</v>
      </c>
      <c r="B34" s="3" t="s">
        <v>62</v>
      </c>
      <c r="C34" s="5" t="s">
        <v>89</v>
      </c>
      <c r="D34" s="5" t="s">
        <v>109</v>
      </c>
      <c r="E34" s="3" t="s">
        <v>110</v>
      </c>
      <c r="F34" s="6">
        <v>2</v>
      </c>
      <c r="G34" s="6">
        <v>437</v>
      </c>
      <c r="H34" s="7">
        <f>G34/F34</f>
        <v>218.5</v>
      </c>
    </row>
    <row r="35" spans="1:8" s="1" customFormat="1" ht="18" customHeight="1">
      <c r="A35" s="5" t="s">
        <v>111</v>
      </c>
      <c r="B35" s="3" t="s">
        <v>112</v>
      </c>
      <c r="C35" s="5" t="s">
        <v>113</v>
      </c>
      <c r="D35" s="5" t="s">
        <v>114</v>
      </c>
      <c r="E35" s="3" t="s">
        <v>115</v>
      </c>
      <c r="F35" s="6">
        <v>1</v>
      </c>
      <c r="G35" s="6">
        <v>217</v>
      </c>
      <c r="H35" s="7">
        <f>G35/F35</f>
        <v>217</v>
      </c>
    </row>
    <row r="36" spans="1:8" s="1" customFormat="1" ht="18" customHeight="1">
      <c r="A36" s="5" t="s">
        <v>116</v>
      </c>
      <c r="B36" s="3" t="s">
        <v>117</v>
      </c>
      <c r="C36" s="5" t="s">
        <v>31</v>
      </c>
      <c r="D36" s="5" t="s">
        <v>118</v>
      </c>
      <c r="E36" s="3" t="s">
        <v>103</v>
      </c>
      <c r="F36" s="6">
        <v>1</v>
      </c>
      <c r="G36" s="6">
        <v>208</v>
      </c>
      <c r="H36" s="7">
        <f>G36/F36</f>
        <v>208</v>
      </c>
    </row>
    <row r="37" spans="1:8" s="1" customFormat="1" ht="18" customHeight="1">
      <c r="A37" s="5" t="s">
        <v>119</v>
      </c>
      <c r="B37" s="3" t="s">
        <v>120</v>
      </c>
      <c r="C37" s="5" t="s">
        <v>121</v>
      </c>
      <c r="D37" s="5" t="s">
        <v>122</v>
      </c>
      <c r="E37" s="3" t="s">
        <v>35</v>
      </c>
      <c r="F37" s="6">
        <v>1</v>
      </c>
      <c r="G37" s="6">
        <v>205</v>
      </c>
      <c r="H37" s="7">
        <f>G37/F37</f>
        <v>205</v>
      </c>
    </row>
    <row r="38" spans="1:8" s="1" customFormat="1" ht="18" customHeight="1">
      <c r="A38" s="5" t="s">
        <v>123</v>
      </c>
      <c r="B38" s="3" t="s">
        <v>124</v>
      </c>
      <c r="C38" s="5" t="s">
        <v>125</v>
      </c>
      <c r="D38" s="5" t="s">
        <v>126</v>
      </c>
      <c r="E38" s="3" t="s">
        <v>127</v>
      </c>
      <c r="F38" s="6">
        <v>3</v>
      </c>
      <c r="G38" s="6">
        <v>602</v>
      </c>
      <c r="H38" s="7">
        <f>G38/F38</f>
        <v>200.66666666666666</v>
      </c>
    </row>
    <row r="39" spans="1:8" s="1" customFormat="1" ht="18" customHeight="1">
      <c r="A39" s="5" t="s">
        <v>128</v>
      </c>
      <c r="B39" s="3" t="s">
        <v>129</v>
      </c>
      <c r="C39" s="5" t="s">
        <v>130</v>
      </c>
      <c r="D39" s="5" t="s">
        <v>131</v>
      </c>
      <c r="E39" s="3" t="s">
        <v>43</v>
      </c>
      <c r="F39" s="6">
        <v>1</v>
      </c>
      <c r="G39" s="6">
        <v>200</v>
      </c>
      <c r="H39" s="7">
        <f>G39/F39</f>
        <v>200</v>
      </c>
    </row>
    <row r="40" spans="1:8" s="1" customFormat="1" ht="18" customHeight="1">
      <c r="A40" s="5" t="s">
        <v>61</v>
      </c>
      <c r="B40" s="3" t="s">
        <v>62</v>
      </c>
      <c r="C40" s="5" t="s">
        <v>63</v>
      </c>
      <c r="D40" s="5" t="s">
        <v>132</v>
      </c>
      <c r="E40" s="3" t="s">
        <v>133</v>
      </c>
      <c r="F40" s="6">
        <v>2</v>
      </c>
      <c r="G40" s="6">
        <v>395</v>
      </c>
      <c r="H40" s="7">
        <f>G40/F40</f>
        <v>197.5</v>
      </c>
    </row>
    <row r="41" spans="1:8" s="1" customFormat="1" ht="18" customHeight="1">
      <c r="A41" s="5" t="s">
        <v>134</v>
      </c>
      <c r="B41" s="3" t="s">
        <v>135</v>
      </c>
      <c r="C41" s="5" t="s">
        <v>136</v>
      </c>
      <c r="D41" s="5" t="s">
        <v>137</v>
      </c>
      <c r="E41" s="3" t="s">
        <v>138</v>
      </c>
      <c r="F41" s="6">
        <v>4</v>
      </c>
      <c r="G41" s="6">
        <v>785</v>
      </c>
      <c r="H41" s="7">
        <f>G41/F41</f>
        <v>196.25</v>
      </c>
    </row>
    <row r="42" spans="1:8" s="1" customFormat="1" ht="18" customHeight="1">
      <c r="A42" s="5" t="s">
        <v>75</v>
      </c>
      <c r="B42" s="3" t="s">
        <v>76</v>
      </c>
      <c r="C42" s="5" t="s">
        <v>139</v>
      </c>
      <c r="D42" s="5" t="s">
        <v>140</v>
      </c>
      <c r="E42" s="3" t="s">
        <v>103</v>
      </c>
      <c r="F42" s="6">
        <v>1</v>
      </c>
      <c r="G42" s="6">
        <v>194</v>
      </c>
      <c r="H42" s="7">
        <f>G42/F42</f>
        <v>194</v>
      </c>
    </row>
    <row r="43" spans="1:8" s="1" customFormat="1" ht="18" customHeight="1">
      <c r="A43" s="5" t="s">
        <v>39</v>
      </c>
      <c r="B43" s="3" t="s">
        <v>40</v>
      </c>
      <c r="C43" s="5" t="s">
        <v>141</v>
      </c>
      <c r="D43" s="5" t="s">
        <v>85</v>
      </c>
      <c r="E43" s="3" t="s">
        <v>142</v>
      </c>
      <c r="F43" s="6">
        <v>1</v>
      </c>
      <c r="G43" s="6">
        <v>193</v>
      </c>
      <c r="H43" s="7">
        <f>G43/F43</f>
        <v>193</v>
      </c>
    </row>
    <row r="44" spans="1:8" s="1" customFormat="1" ht="18" customHeight="1">
      <c r="A44" s="5" t="s">
        <v>70</v>
      </c>
      <c r="B44" s="3" t="s">
        <v>71</v>
      </c>
      <c r="C44" s="5" t="s">
        <v>143</v>
      </c>
      <c r="D44" s="5" t="s">
        <v>144</v>
      </c>
      <c r="E44" s="3" t="s">
        <v>99</v>
      </c>
      <c r="F44" s="6">
        <v>1</v>
      </c>
      <c r="G44" s="6">
        <v>190</v>
      </c>
      <c r="H44" s="7">
        <f>G44/F44</f>
        <v>190</v>
      </c>
    </row>
    <row r="45" spans="1:8" s="1" customFormat="1" ht="18" customHeight="1">
      <c r="A45" s="5" t="s">
        <v>134</v>
      </c>
      <c r="B45" s="3" t="s">
        <v>135</v>
      </c>
      <c r="C45" s="5" t="s">
        <v>136</v>
      </c>
      <c r="D45" s="5" t="s">
        <v>145</v>
      </c>
      <c r="E45" s="3" t="s">
        <v>146</v>
      </c>
      <c r="F45" s="6">
        <v>3</v>
      </c>
      <c r="G45" s="6">
        <v>558</v>
      </c>
      <c r="H45" s="7">
        <f>G45/F45</f>
        <v>186</v>
      </c>
    </row>
    <row r="46" spans="1:8" s="1" customFormat="1" ht="18" customHeight="1">
      <c r="A46" s="5" t="s">
        <v>17</v>
      </c>
      <c r="B46" s="3" t="s">
        <v>18</v>
      </c>
      <c r="C46" s="5" t="s">
        <v>147</v>
      </c>
      <c r="D46" s="5" t="s">
        <v>148</v>
      </c>
      <c r="E46" s="3" t="s">
        <v>149</v>
      </c>
      <c r="F46" s="6">
        <v>1</v>
      </c>
      <c r="G46" s="6">
        <v>186</v>
      </c>
      <c r="H46" s="7">
        <f>G46/F46</f>
        <v>186</v>
      </c>
    </row>
    <row r="47" spans="1:8" s="1" customFormat="1" ht="18" customHeight="1">
      <c r="A47" s="5" t="s">
        <v>150</v>
      </c>
      <c r="B47" s="3" t="s">
        <v>151</v>
      </c>
      <c r="C47" s="5" t="s">
        <v>152</v>
      </c>
      <c r="D47" s="5" t="s">
        <v>153</v>
      </c>
      <c r="E47" s="3" t="s">
        <v>154</v>
      </c>
      <c r="F47" s="6">
        <v>3</v>
      </c>
      <c r="G47" s="6">
        <v>533</v>
      </c>
      <c r="H47" s="7">
        <f>G47/F47</f>
        <v>177.66666666666666</v>
      </c>
    </row>
    <row r="48" spans="1:8" s="1" customFormat="1" ht="18" customHeight="1">
      <c r="A48" s="5" t="s">
        <v>61</v>
      </c>
      <c r="B48" s="3" t="s">
        <v>62</v>
      </c>
      <c r="C48" s="5" t="s">
        <v>89</v>
      </c>
      <c r="D48" s="5" t="s">
        <v>155</v>
      </c>
      <c r="E48" s="3" t="s">
        <v>156</v>
      </c>
      <c r="F48" s="6">
        <v>2</v>
      </c>
      <c r="G48" s="6">
        <v>349</v>
      </c>
      <c r="H48" s="7">
        <f>G48/F48</f>
        <v>174.5</v>
      </c>
    </row>
    <row r="49" spans="1:8" s="1" customFormat="1" ht="18" customHeight="1">
      <c r="A49" s="5" t="s">
        <v>17</v>
      </c>
      <c r="B49" s="3" t="s">
        <v>18</v>
      </c>
      <c r="C49" s="5" t="s">
        <v>157</v>
      </c>
      <c r="D49" s="5" t="s">
        <v>158</v>
      </c>
      <c r="E49" s="3" t="s">
        <v>159</v>
      </c>
      <c r="F49" s="6">
        <v>1</v>
      </c>
      <c r="G49" s="6">
        <v>173</v>
      </c>
      <c r="H49" s="7">
        <f>G49/F49</f>
        <v>173</v>
      </c>
    </row>
    <row r="50" spans="1:8" s="1" customFormat="1" ht="18" customHeight="1">
      <c r="A50" s="5" t="s">
        <v>160</v>
      </c>
      <c r="B50" s="3" t="s">
        <v>161</v>
      </c>
      <c r="C50" s="5" t="s">
        <v>31</v>
      </c>
      <c r="D50" s="5" t="s">
        <v>162</v>
      </c>
      <c r="E50" s="3" t="s">
        <v>33</v>
      </c>
      <c r="F50" s="6">
        <v>1</v>
      </c>
      <c r="G50" s="6">
        <v>172</v>
      </c>
      <c r="H50" s="7">
        <f>G50/F50</f>
        <v>172</v>
      </c>
    </row>
    <row r="51" spans="1:8" s="1" customFormat="1" ht="18" customHeight="1">
      <c r="A51" s="5" t="s">
        <v>9</v>
      </c>
      <c r="B51" s="3" t="s">
        <v>10</v>
      </c>
      <c r="C51" s="5" t="s">
        <v>14</v>
      </c>
      <c r="D51" s="5" t="s">
        <v>163</v>
      </c>
      <c r="E51" s="3" t="s">
        <v>164</v>
      </c>
      <c r="F51" s="6">
        <v>1</v>
      </c>
      <c r="G51" s="6">
        <v>170</v>
      </c>
      <c r="H51" s="7">
        <f>G51/F51</f>
        <v>170</v>
      </c>
    </row>
    <row r="52" spans="1:8" s="1" customFormat="1" ht="18" customHeight="1">
      <c r="A52" s="5" t="s">
        <v>24</v>
      </c>
      <c r="B52" s="3" t="s">
        <v>25</v>
      </c>
      <c r="C52" s="5" t="s">
        <v>165</v>
      </c>
      <c r="D52" s="5" t="s">
        <v>166</v>
      </c>
      <c r="E52" s="3" t="s">
        <v>167</v>
      </c>
      <c r="F52" s="6">
        <v>1</v>
      </c>
      <c r="G52" s="6">
        <v>170</v>
      </c>
      <c r="H52" s="7">
        <f>G52/F52</f>
        <v>170</v>
      </c>
    </row>
    <row r="53" spans="1:8" s="1" customFormat="1" ht="18" customHeight="1">
      <c r="A53" s="5" t="s">
        <v>61</v>
      </c>
      <c r="B53" s="3" t="s">
        <v>62</v>
      </c>
      <c r="C53" s="5" t="s">
        <v>89</v>
      </c>
      <c r="D53" s="5" t="s">
        <v>168</v>
      </c>
      <c r="E53" s="3" t="s">
        <v>48</v>
      </c>
      <c r="F53" s="6">
        <v>1</v>
      </c>
      <c r="G53" s="6">
        <v>169</v>
      </c>
      <c r="H53" s="7">
        <f>G53/F53</f>
        <v>169</v>
      </c>
    </row>
    <row r="54" spans="1:8" s="1" customFormat="1" ht="18" customHeight="1">
      <c r="A54" s="5" t="s">
        <v>169</v>
      </c>
      <c r="B54" s="3" t="s">
        <v>170</v>
      </c>
      <c r="C54" s="5" t="s">
        <v>171</v>
      </c>
      <c r="D54" s="5" t="s">
        <v>172</v>
      </c>
      <c r="E54" s="3" t="s">
        <v>173</v>
      </c>
      <c r="F54" s="6">
        <v>1</v>
      </c>
      <c r="G54" s="6">
        <v>165</v>
      </c>
      <c r="H54" s="7">
        <f>G54/F54</f>
        <v>165</v>
      </c>
    </row>
    <row r="55" spans="1:8" s="1" customFormat="1" ht="18" customHeight="1">
      <c r="A55" s="5" t="s">
        <v>75</v>
      </c>
      <c r="B55" s="3" t="s">
        <v>76</v>
      </c>
      <c r="C55" s="5" t="s">
        <v>31</v>
      </c>
      <c r="D55" s="5" t="s">
        <v>174</v>
      </c>
      <c r="E55" s="3" t="s">
        <v>175</v>
      </c>
      <c r="F55" s="6">
        <v>2</v>
      </c>
      <c r="G55" s="6">
        <v>329</v>
      </c>
      <c r="H55" s="7">
        <f>G55/F55</f>
        <v>164.5</v>
      </c>
    </row>
    <row r="56" spans="1:8" s="1" customFormat="1" ht="18" customHeight="1">
      <c r="A56" s="5" t="s">
        <v>39</v>
      </c>
      <c r="B56" s="3" t="s">
        <v>40</v>
      </c>
      <c r="C56" s="5" t="s">
        <v>176</v>
      </c>
      <c r="D56" s="5" t="s">
        <v>177</v>
      </c>
      <c r="E56" s="3" t="s">
        <v>178</v>
      </c>
      <c r="F56" s="6">
        <v>1</v>
      </c>
      <c r="G56" s="6">
        <v>163</v>
      </c>
      <c r="H56" s="7">
        <f>G56/F56</f>
        <v>163</v>
      </c>
    </row>
    <row r="57" spans="1:8" s="1" customFormat="1" ht="18" customHeight="1">
      <c r="A57" s="5" t="s">
        <v>61</v>
      </c>
      <c r="B57" s="3" t="s">
        <v>62</v>
      </c>
      <c r="C57" s="5" t="s">
        <v>63</v>
      </c>
      <c r="D57" s="5" t="s">
        <v>179</v>
      </c>
      <c r="E57" s="3" t="s">
        <v>180</v>
      </c>
      <c r="F57" s="6">
        <v>1</v>
      </c>
      <c r="G57" s="6">
        <v>156</v>
      </c>
      <c r="H57" s="7">
        <f>G57/F57</f>
        <v>156</v>
      </c>
    </row>
    <row r="58" spans="1:8" s="1" customFormat="1" ht="18" customHeight="1">
      <c r="A58" s="5" t="s">
        <v>61</v>
      </c>
      <c r="B58" s="3" t="s">
        <v>62</v>
      </c>
      <c r="C58" s="5" t="s">
        <v>181</v>
      </c>
      <c r="D58" s="5" t="s">
        <v>182</v>
      </c>
      <c r="E58" s="3" t="s">
        <v>183</v>
      </c>
      <c r="F58" s="6">
        <v>2</v>
      </c>
      <c r="G58" s="6">
        <v>305</v>
      </c>
      <c r="H58" s="7">
        <f>G58/F58</f>
        <v>152.5</v>
      </c>
    </row>
    <row r="59" spans="1:8" s="1" customFormat="1" ht="18" customHeight="1">
      <c r="A59" s="5" t="s">
        <v>39</v>
      </c>
      <c r="B59" s="3" t="s">
        <v>40</v>
      </c>
      <c r="C59" s="5" t="s">
        <v>184</v>
      </c>
      <c r="D59" s="5" t="s">
        <v>185</v>
      </c>
      <c r="E59" s="3" t="s">
        <v>186</v>
      </c>
      <c r="F59" s="6">
        <v>1</v>
      </c>
      <c r="G59" s="6">
        <v>152</v>
      </c>
      <c r="H59" s="7">
        <f>G59/F59</f>
        <v>152</v>
      </c>
    </row>
    <row r="60" spans="1:8" s="1" customFormat="1" ht="18" customHeight="1">
      <c r="A60" s="5" t="s">
        <v>119</v>
      </c>
      <c r="B60" s="3" t="s">
        <v>120</v>
      </c>
      <c r="C60" s="5" t="s">
        <v>187</v>
      </c>
      <c r="D60" s="5" t="s">
        <v>188</v>
      </c>
      <c r="E60" s="3" t="s">
        <v>106</v>
      </c>
      <c r="F60" s="6">
        <v>1</v>
      </c>
      <c r="G60" s="6">
        <v>148</v>
      </c>
      <c r="H60" s="7">
        <f>G60/F60</f>
        <v>148</v>
      </c>
    </row>
    <row r="61" spans="1:8" s="1" customFormat="1" ht="18" customHeight="1">
      <c r="A61" s="5" t="s">
        <v>79</v>
      </c>
      <c r="B61" s="3" t="s">
        <v>80</v>
      </c>
      <c r="C61" s="5" t="s">
        <v>189</v>
      </c>
      <c r="D61" s="5" t="s">
        <v>190</v>
      </c>
      <c r="E61" s="3" t="s">
        <v>191</v>
      </c>
      <c r="F61" s="6">
        <v>1</v>
      </c>
      <c r="G61" s="6">
        <v>148</v>
      </c>
      <c r="H61" s="7">
        <f>G61/F61</f>
        <v>148</v>
      </c>
    </row>
    <row r="62" spans="1:8" s="1" customFormat="1" ht="18" customHeight="1">
      <c r="A62" s="5" t="s">
        <v>61</v>
      </c>
      <c r="B62" s="3" t="s">
        <v>62</v>
      </c>
      <c r="C62" s="5" t="s">
        <v>89</v>
      </c>
      <c r="D62" s="5" t="s">
        <v>32</v>
      </c>
      <c r="E62" s="3" t="s">
        <v>192</v>
      </c>
      <c r="F62" s="6">
        <v>2</v>
      </c>
      <c r="G62" s="6">
        <v>294</v>
      </c>
      <c r="H62" s="7">
        <f>G62/F62</f>
        <v>147</v>
      </c>
    </row>
    <row r="63" spans="1:8" s="1" customFormat="1" ht="18" customHeight="1">
      <c r="A63" s="5" t="s">
        <v>17</v>
      </c>
      <c r="B63" s="3" t="s">
        <v>18</v>
      </c>
      <c r="C63" s="5" t="s">
        <v>193</v>
      </c>
      <c r="D63" s="5" t="s">
        <v>194</v>
      </c>
      <c r="E63" s="3" t="s">
        <v>142</v>
      </c>
      <c r="F63" s="6">
        <v>1</v>
      </c>
      <c r="G63" s="6">
        <v>147</v>
      </c>
      <c r="H63" s="7">
        <f>G63/F63</f>
        <v>147</v>
      </c>
    </row>
    <row r="64" spans="1:8" s="1" customFormat="1" ht="18" customHeight="1">
      <c r="A64" s="5" t="s">
        <v>61</v>
      </c>
      <c r="B64" s="3" t="s">
        <v>62</v>
      </c>
      <c r="C64" s="5" t="s">
        <v>181</v>
      </c>
      <c r="D64" s="5" t="s">
        <v>195</v>
      </c>
      <c r="E64" s="3" t="s">
        <v>196</v>
      </c>
      <c r="F64" s="6">
        <v>2</v>
      </c>
      <c r="G64" s="6">
        <v>291</v>
      </c>
      <c r="H64" s="7">
        <f>G64/F64</f>
        <v>145.5</v>
      </c>
    </row>
    <row r="65" spans="1:8" s="1" customFormat="1" ht="18" customHeight="1">
      <c r="A65" s="5" t="s">
        <v>61</v>
      </c>
      <c r="B65" s="3" t="s">
        <v>62</v>
      </c>
      <c r="C65" s="5" t="s">
        <v>89</v>
      </c>
      <c r="D65" s="5" t="s">
        <v>197</v>
      </c>
      <c r="E65" s="3" t="s">
        <v>198</v>
      </c>
      <c r="F65" s="6">
        <v>1</v>
      </c>
      <c r="G65" s="6">
        <v>142</v>
      </c>
      <c r="H65" s="7">
        <f>G65/F65</f>
        <v>142</v>
      </c>
    </row>
    <row r="66" spans="1:8" s="1" customFormat="1" ht="18" customHeight="1">
      <c r="A66" s="5" t="s">
        <v>70</v>
      </c>
      <c r="B66" s="3" t="s">
        <v>71</v>
      </c>
      <c r="C66" s="5" t="s">
        <v>199</v>
      </c>
      <c r="D66" s="5" t="s">
        <v>200</v>
      </c>
      <c r="E66" s="3" t="s">
        <v>86</v>
      </c>
      <c r="F66" s="6">
        <v>1</v>
      </c>
      <c r="G66" s="6">
        <v>139</v>
      </c>
      <c r="H66" s="7">
        <f>G66/F66</f>
        <v>139</v>
      </c>
    </row>
    <row r="67" spans="1:8" s="1" customFormat="1" ht="18" customHeight="1">
      <c r="A67" s="5" t="s">
        <v>61</v>
      </c>
      <c r="B67" s="3" t="s">
        <v>62</v>
      </c>
      <c r="C67" s="5" t="s">
        <v>89</v>
      </c>
      <c r="D67" s="5" t="s">
        <v>201</v>
      </c>
      <c r="E67" s="3" t="s">
        <v>178</v>
      </c>
      <c r="F67" s="6">
        <v>2</v>
      </c>
      <c r="G67" s="6">
        <v>276</v>
      </c>
      <c r="H67" s="7">
        <f>G67/F67</f>
        <v>138</v>
      </c>
    </row>
    <row r="68" spans="1:8" s="1" customFormat="1" ht="18" customHeight="1">
      <c r="A68" s="5" t="s">
        <v>134</v>
      </c>
      <c r="B68" s="3" t="s">
        <v>135</v>
      </c>
      <c r="C68" s="5" t="s">
        <v>136</v>
      </c>
      <c r="D68" s="5" t="s">
        <v>202</v>
      </c>
      <c r="E68" s="3" t="s">
        <v>203</v>
      </c>
      <c r="F68" s="6">
        <v>3</v>
      </c>
      <c r="G68" s="6">
        <v>403</v>
      </c>
      <c r="H68" s="7">
        <f>G68/F68</f>
        <v>134.33333333333334</v>
      </c>
    </row>
    <row r="69" spans="1:8" s="1" customFormat="1" ht="18" customHeight="1">
      <c r="A69" s="5" t="s">
        <v>61</v>
      </c>
      <c r="B69" s="3" t="s">
        <v>62</v>
      </c>
      <c r="C69" s="5" t="s">
        <v>89</v>
      </c>
      <c r="D69" s="5" t="s">
        <v>204</v>
      </c>
      <c r="E69" s="3" t="s">
        <v>205</v>
      </c>
      <c r="F69" s="6">
        <v>2</v>
      </c>
      <c r="G69" s="6">
        <v>268</v>
      </c>
      <c r="H69" s="7">
        <f>G69/F69</f>
        <v>134</v>
      </c>
    </row>
    <row r="70" spans="1:8" s="1" customFormat="1" ht="18" customHeight="1">
      <c r="A70" s="5" t="s">
        <v>61</v>
      </c>
      <c r="B70" s="3" t="s">
        <v>62</v>
      </c>
      <c r="C70" s="5" t="s">
        <v>89</v>
      </c>
      <c r="D70" s="5" t="s">
        <v>206</v>
      </c>
      <c r="E70" s="3" t="s">
        <v>207</v>
      </c>
      <c r="F70" s="6">
        <v>1</v>
      </c>
      <c r="G70" s="6">
        <v>134</v>
      </c>
      <c r="H70" s="7">
        <f>G70/F70</f>
        <v>134</v>
      </c>
    </row>
    <row r="71" spans="1:8" s="1" customFormat="1" ht="18" customHeight="1">
      <c r="A71" s="5" t="s">
        <v>116</v>
      </c>
      <c r="B71" s="3" t="s">
        <v>117</v>
      </c>
      <c r="C71" s="5" t="s">
        <v>208</v>
      </c>
      <c r="D71" s="5" t="s">
        <v>200</v>
      </c>
      <c r="E71" s="3" t="s">
        <v>209</v>
      </c>
      <c r="F71" s="6">
        <v>1</v>
      </c>
      <c r="G71" s="6">
        <v>134</v>
      </c>
      <c r="H71" s="7">
        <f>G71/F71</f>
        <v>134</v>
      </c>
    </row>
    <row r="72" spans="1:8" s="1" customFormat="1" ht="18" customHeight="1">
      <c r="A72" s="5" t="s">
        <v>210</v>
      </c>
      <c r="B72" s="3" t="s">
        <v>211</v>
      </c>
      <c r="C72" s="5" t="s">
        <v>212</v>
      </c>
      <c r="D72" s="5" t="s">
        <v>213</v>
      </c>
      <c r="E72" s="3" t="s">
        <v>214</v>
      </c>
      <c r="F72" s="6">
        <v>1</v>
      </c>
      <c r="G72" s="6">
        <v>134</v>
      </c>
      <c r="H72" s="7">
        <f>G72/F72</f>
        <v>134</v>
      </c>
    </row>
    <row r="73" spans="1:8" s="1" customFormat="1" ht="18" customHeight="1">
      <c r="A73" s="5" t="s">
        <v>215</v>
      </c>
      <c r="B73" s="3" t="s">
        <v>216</v>
      </c>
      <c r="C73" s="5" t="s">
        <v>139</v>
      </c>
      <c r="D73" s="5" t="s">
        <v>217</v>
      </c>
      <c r="E73" s="3" t="s">
        <v>43</v>
      </c>
      <c r="F73" s="6">
        <v>1</v>
      </c>
      <c r="G73" s="6">
        <v>132</v>
      </c>
      <c r="H73" s="7">
        <f>G73/F73</f>
        <v>132</v>
      </c>
    </row>
    <row r="74" spans="1:8" s="1" customFormat="1" ht="18" customHeight="1">
      <c r="A74" s="5" t="s">
        <v>9</v>
      </c>
      <c r="B74" s="3" t="s">
        <v>10</v>
      </c>
      <c r="C74" s="5" t="s">
        <v>14</v>
      </c>
      <c r="D74" s="5" t="s">
        <v>85</v>
      </c>
      <c r="E74" s="3" t="s">
        <v>218</v>
      </c>
      <c r="F74" s="6">
        <v>1</v>
      </c>
      <c r="G74" s="6">
        <v>120</v>
      </c>
      <c r="H74" s="7">
        <f>G74/F74</f>
        <v>120</v>
      </c>
    </row>
    <row r="75" spans="1:8" s="1" customFormat="1" ht="18" customHeight="1">
      <c r="A75" s="5" t="s">
        <v>24</v>
      </c>
      <c r="B75" s="3" t="s">
        <v>25</v>
      </c>
      <c r="C75" s="5" t="s">
        <v>219</v>
      </c>
      <c r="D75" s="5" t="s">
        <v>85</v>
      </c>
      <c r="E75" s="3" t="s">
        <v>220</v>
      </c>
      <c r="F75" s="6">
        <v>1</v>
      </c>
      <c r="G75" s="6">
        <v>120</v>
      </c>
      <c r="H75" s="7">
        <f>G75/F75</f>
        <v>120</v>
      </c>
    </row>
    <row r="76" spans="1:8" s="1" customFormat="1" ht="18" customHeight="1">
      <c r="A76" s="5" t="s">
        <v>215</v>
      </c>
      <c r="B76" s="3" t="s">
        <v>216</v>
      </c>
      <c r="C76" s="5" t="s">
        <v>221</v>
      </c>
      <c r="D76" s="5" t="s">
        <v>85</v>
      </c>
      <c r="E76" s="3" t="s">
        <v>178</v>
      </c>
      <c r="F76" s="6">
        <v>1</v>
      </c>
      <c r="G76" s="6">
        <v>116</v>
      </c>
      <c r="H76" s="7">
        <f>G76/F76</f>
        <v>116</v>
      </c>
    </row>
    <row r="77" spans="1:8" s="1" customFormat="1" ht="18" customHeight="1">
      <c r="A77" s="5" t="s">
        <v>222</v>
      </c>
      <c r="B77" s="3" t="s">
        <v>223</v>
      </c>
      <c r="C77" s="5" t="s">
        <v>224</v>
      </c>
      <c r="D77" s="5" t="s">
        <v>225</v>
      </c>
      <c r="E77" s="3" t="s">
        <v>43</v>
      </c>
      <c r="F77" s="6">
        <v>1</v>
      </c>
      <c r="G77" s="6">
        <v>115</v>
      </c>
      <c r="H77" s="7">
        <f>G77/F77</f>
        <v>115</v>
      </c>
    </row>
    <row r="78" spans="1:8" s="1" customFormat="1" ht="18" customHeight="1">
      <c r="A78" s="5" t="s">
        <v>116</v>
      </c>
      <c r="B78" s="3" t="s">
        <v>117</v>
      </c>
      <c r="C78" s="5" t="s">
        <v>226</v>
      </c>
      <c r="D78" s="5" t="s">
        <v>85</v>
      </c>
      <c r="E78" s="3" t="s">
        <v>178</v>
      </c>
      <c r="F78" s="6">
        <v>1</v>
      </c>
      <c r="G78" s="6">
        <v>114</v>
      </c>
      <c r="H78" s="7">
        <f>G78/F78</f>
        <v>114</v>
      </c>
    </row>
    <row r="79" spans="1:8" s="1" customFormat="1" ht="18" customHeight="1">
      <c r="A79" s="5" t="s">
        <v>116</v>
      </c>
      <c r="B79" s="3" t="s">
        <v>117</v>
      </c>
      <c r="C79" s="5" t="s">
        <v>227</v>
      </c>
      <c r="D79" s="5" t="s">
        <v>228</v>
      </c>
      <c r="E79" s="3" t="s">
        <v>229</v>
      </c>
      <c r="F79" s="6">
        <v>1</v>
      </c>
      <c r="G79" s="6">
        <v>113</v>
      </c>
      <c r="H79" s="7">
        <f>G79/F79</f>
        <v>113</v>
      </c>
    </row>
    <row r="80" spans="1:8" s="1" customFormat="1" ht="18" customHeight="1">
      <c r="A80" s="5" t="s">
        <v>17</v>
      </c>
      <c r="B80" s="3" t="s">
        <v>18</v>
      </c>
      <c r="C80" s="5" t="s">
        <v>230</v>
      </c>
      <c r="D80" s="5" t="s">
        <v>85</v>
      </c>
      <c r="E80" s="3" t="s">
        <v>231</v>
      </c>
      <c r="F80" s="6">
        <v>1</v>
      </c>
      <c r="G80" s="6">
        <v>109</v>
      </c>
      <c r="H80" s="7">
        <f>G80/F80</f>
        <v>109</v>
      </c>
    </row>
    <row r="81" spans="1:8" s="1" customFormat="1" ht="18" customHeight="1">
      <c r="A81" s="5" t="s">
        <v>232</v>
      </c>
      <c r="B81" s="3" t="s">
        <v>233</v>
      </c>
      <c r="C81" s="5" t="s">
        <v>234</v>
      </c>
      <c r="D81" s="5" t="s">
        <v>235</v>
      </c>
      <c r="E81" s="3" t="s">
        <v>60</v>
      </c>
      <c r="F81" s="6">
        <v>4</v>
      </c>
      <c r="G81" s="6">
        <v>435</v>
      </c>
      <c r="H81" s="7">
        <f>G81/F81</f>
        <v>108.75</v>
      </c>
    </row>
    <row r="82" spans="1:8" s="1" customFormat="1" ht="18" customHeight="1">
      <c r="A82" s="5" t="s">
        <v>236</v>
      </c>
      <c r="B82" s="3" t="s">
        <v>237</v>
      </c>
      <c r="C82" s="5" t="s">
        <v>238</v>
      </c>
      <c r="D82" s="5" t="s">
        <v>239</v>
      </c>
      <c r="E82" s="3" t="s">
        <v>99</v>
      </c>
      <c r="F82" s="6">
        <v>1</v>
      </c>
      <c r="G82" s="6">
        <v>108</v>
      </c>
      <c r="H82" s="7">
        <f>G82/F82</f>
        <v>108</v>
      </c>
    </row>
    <row r="83" spans="1:8" s="1" customFormat="1" ht="18" customHeight="1">
      <c r="A83" s="5" t="s">
        <v>61</v>
      </c>
      <c r="B83" s="3" t="s">
        <v>62</v>
      </c>
      <c r="C83" s="5" t="s">
        <v>89</v>
      </c>
      <c r="D83" s="5" t="s">
        <v>240</v>
      </c>
      <c r="E83" s="3" t="s">
        <v>241</v>
      </c>
      <c r="F83" s="6">
        <v>3</v>
      </c>
      <c r="G83" s="6">
        <v>321</v>
      </c>
      <c r="H83" s="7">
        <f>G83/F83</f>
        <v>107</v>
      </c>
    </row>
    <row r="84" spans="1:8" s="1" customFormat="1" ht="18" customHeight="1">
      <c r="A84" s="5" t="s">
        <v>17</v>
      </c>
      <c r="B84" s="3" t="s">
        <v>18</v>
      </c>
      <c r="C84" s="5" t="s">
        <v>31</v>
      </c>
      <c r="D84" s="5" t="s">
        <v>242</v>
      </c>
      <c r="E84" s="3" t="s">
        <v>175</v>
      </c>
      <c r="F84" s="6">
        <v>1</v>
      </c>
      <c r="G84" s="6">
        <v>105</v>
      </c>
      <c r="H84" s="7">
        <f>G84/F84</f>
        <v>105</v>
      </c>
    </row>
    <row r="85" spans="1:8" s="1" customFormat="1" ht="18" customHeight="1">
      <c r="A85" s="5" t="s">
        <v>17</v>
      </c>
      <c r="B85" s="3" t="s">
        <v>18</v>
      </c>
      <c r="C85" s="5" t="s">
        <v>243</v>
      </c>
      <c r="D85" s="5" t="s">
        <v>244</v>
      </c>
      <c r="E85" s="3" t="s">
        <v>245</v>
      </c>
      <c r="F85" s="6">
        <v>1</v>
      </c>
      <c r="G85" s="6">
        <v>105</v>
      </c>
      <c r="H85" s="7">
        <f>G85/F85</f>
        <v>105</v>
      </c>
    </row>
    <row r="86" spans="1:8" s="1" customFormat="1" ht="18" customHeight="1">
      <c r="A86" s="5" t="s">
        <v>160</v>
      </c>
      <c r="B86" s="3" t="s">
        <v>161</v>
      </c>
      <c r="C86" s="5" t="s">
        <v>221</v>
      </c>
      <c r="D86" s="5" t="s">
        <v>246</v>
      </c>
      <c r="E86" s="3" t="s">
        <v>175</v>
      </c>
      <c r="F86" s="6">
        <v>1</v>
      </c>
      <c r="G86" s="6">
        <v>103</v>
      </c>
      <c r="H86" s="7">
        <f>G86/F86</f>
        <v>103</v>
      </c>
    </row>
    <row r="87" spans="1:8" s="1" customFormat="1" ht="18" customHeight="1">
      <c r="A87" s="5" t="s">
        <v>61</v>
      </c>
      <c r="B87" s="3" t="s">
        <v>62</v>
      </c>
      <c r="C87" s="5" t="s">
        <v>63</v>
      </c>
      <c r="D87" s="5" t="s">
        <v>36</v>
      </c>
      <c r="E87" s="3" t="s">
        <v>247</v>
      </c>
      <c r="F87" s="6">
        <v>1</v>
      </c>
      <c r="G87" s="6">
        <v>98</v>
      </c>
      <c r="H87" s="7">
        <f>G87/F87</f>
        <v>98</v>
      </c>
    </row>
    <row r="88" spans="1:8" s="1" customFormat="1" ht="18" customHeight="1">
      <c r="A88" s="5" t="s">
        <v>9</v>
      </c>
      <c r="B88" s="3" t="s">
        <v>10</v>
      </c>
      <c r="C88" s="5" t="s">
        <v>14</v>
      </c>
      <c r="D88" s="5" t="s">
        <v>248</v>
      </c>
      <c r="E88" s="3" t="s">
        <v>249</v>
      </c>
      <c r="F88" s="6">
        <v>1</v>
      </c>
      <c r="G88" s="6">
        <v>98</v>
      </c>
      <c r="H88" s="7">
        <f>G88/F88</f>
        <v>98</v>
      </c>
    </row>
    <row r="89" spans="1:8" s="1" customFormat="1" ht="18" customHeight="1">
      <c r="A89" s="5" t="s">
        <v>17</v>
      </c>
      <c r="B89" s="3" t="s">
        <v>18</v>
      </c>
      <c r="C89" s="5" t="s">
        <v>250</v>
      </c>
      <c r="D89" s="5" t="s">
        <v>251</v>
      </c>
      <c r="E89" s="3" t="s">
        <v>178</v>
      </c>
      <c r="F89" s="6">
        <v>1</v>
      </c>
      <c r="G89" s="6">
        <v>94</v>
      </c>
      <c r="H89" s="7">
        <f>G89/F89</f>
        <v>94</v>
      </c>
    </row>
    <row r="90" spans="1:8" s="1" customFormat="1" ht="18" customHeight="1">
      <c r="A90" s="5" t="s">
        <v>39</v>
      </c>
      <c r="B90" s="3" t="s">
        <v>40</v>
      </c>
      <c r="C90" s="5" t="s">
        <v>252</v>
      </c>
      <c r="D90" s="5" t="s">
        <v>253</v>
      </c>
      <c r="E90" s="3" t="s">
        <v>159</v>
      </c>
      <c r="F90" s="6">
        <v>1</v>
      </c>
      <c r="G90" s="6">
        <v>93</v>
      </c>
      <c r="H90" s="7">
        <f>G90/F90</f>
        <v>93</v>
      </c>
    </row>
    <row r="91" spans="1:8" s="1" customFormat="1" ht="18" customHeight="1">
      <c r="A91" s="5" t="s">
        <v>254</v>
      </c>
      <c r="B91" s="3" t="s">
        <v>255</v>
      </c>
      <c r="C91" s="5" t="s">
        <v>256</v>
      </c>
      <c r="D91" s="5" t="s">
        <v>257</v>
      </c>
      <c r="E91" s="3" t="s">
        <v>146</v>
      </c>
      <c r="F91" s="6">
        <v>1</v>
      </c>
      <c r="G91" s="6">
        <v>91</v>
      </c>
      <c r="H91" s="7">
        <f>G91/F91</f>
        <v>91</v>
      </c>
    </row>
    <row r="92" spans="1:8" s="1" customFormat="1" ht="18" customHeight="1">
      <c r="A92" s="5" t="s">
        <v>119</v>
      </c>
      <c r="B92" s="3" t="s">
        <v>120</v>
      </c>
      <c r="C92" s="5" t="s">
        <v>258</v>
      </c>
      <c r="D92" s="5" t="s">
        <v>217</v>
      </c>
      <c r="E92" s="3" t="s">
        <v>127</v>
      </c>
      <c r="F92" s="6">
        <v>4</v>
      </c>
      <c r="G92" s="6">
        <v>360</v>
      </c>
      <c r="H92" s="7">
        <f>G92/F92</f>
        <v>90</v>
      </c>
    </row>
    <row r="93" spans="1:8" s="1" customFormat="1" ht="18" customHeight="1">
      <c r="A93" s="5" t="s">
        <v>79</v>
      </c>
      <c r="B93" s="3" t="s">
        <v>80</v>
      </c>
      <c r="C93" s="5" t="s">
        <v>259</v>
      </c>
      <c r="D93" s="5" t="s">
        <v>260</v>
      </c>
      <c r="E93" s="3" t="s">
        <v>261</v>
      </c>
      <c r="F93" s="6">
        <v>2</v>
      </c>
      <c r="G93" s="6">
        <v>180</v>
      </c>
      <c r="H93" s="7">
        <f>G93/F93</f>
        <v>90</v>
      </c>
    </row>
    <row r="94" spans="1:8" s="1" customFormat="1" ht="18" customHeight="1">
      <c r="A94" s="5" t="s">
        <v>210</v>
      </c>
      <c r="B94" s="3" t="s">
        <v>211</v>
      </c>
      <c r="C94" s="5" t="s">
        <v>212</v>
      </c>
      <c r="D94" s="5" t="s">
        <v>262</v>
      </c>
      <c r="E94" s="3" t="s">
        <v>263</v>
      </c>
      <c r="F94" s="6">
        <v>1</v>
      </c>
      <c r="G94" s="6">
        <v>90</v>
      </c>
      <c r="H94" s="7">
        <f>G94/F94</f>
        <v>90</v>
      </c>
    </row>
    <row r="95" spans="1:8" s="1" customFormat="1" ht="18" customHeight="1">
      <c r="A95" s="5" t="s">
        <v>160</v>
      </c>
      <c r="B95" s="3" t="s">
        <v>161</v>
      </c>
      <c r="C95" s="5" t="s">
        <v>31</v>
      </c>
      <c r="D95" s="5" t="s">
        <v>264</v>
      </c>
      <c r="E95" s="3" t="s">
        <v>103</v>
      </c>
      <c r="F95" s="6">
        <v>1</v>
      </c>
      <c r="G95" s="6">
        <v>89</v>
      </c>
      <c r="H95" s="7">
        <f>G95/F95</f>
        <v>89</v>
      </c>
    </row>
    <row r="96" spans="1:8" s="1" customFormat="1" ht="18" customHeight="1">
      <c r="A96" s="5" t="s">
        <v>66</v>
      </c>
      <c r="B96" s="3" t="s">
        <v>67</v>
      </c>
      <c r="C96" s="5" t="s">
        <v>31</v>
      </c>
      <c r="D96" s="5" t="s">
        <v>265</v>
      </c>
      <c r="E96" s="3" t="s">
        <v>103</v>
      </c>
      <c r="F96" s="6">
        <v>2</v>
      </c>
      <c r="G96" s="6">
        <v>174</v>
      </c>
      <c r="H96" s="7">
        <f>G96/F96</f>
        <v>87</v>
      </c>
    </row>
    <row r="97" spans="1:8" s="1" customFormat="1" ht="18" customHeight="1">
      <c r="A97" s="5" t="s">
        <v>169</v>
      </c>
      <c r="B97" s="3" t="s">
        <v>170</v>
      </c>
      <c r="C97" s="5" t="s">
        <v>266</v>
      </c>
      <c r="D97" s="5" t="s">
        <v>267</v>
      </c>
      <c r="E97" s="3" t="s">
        <v>245</v>
      </c>
      <c r="F97" s="6">
        <v>1</v>
      </c>
      <c r="G97" s="6">
        <v>84</v>
      </c>
      <c r="H97" s="7">
        <f>G97/F97</f>
        <v>84</v>
      </c>
    </row>
    <row r="98" spans="1:8" s="1" customFormat="1" ht="18" customHeight="1">
      <c r="A98" s="5" t="s">
        <v>61</v>
      </c>
      <c r="B98" s="3" t="s">
        <v>62</v>
      </c>
      <c r="C98" s="5" t="s">
        <v>268</v>
      </c>
      <c r="D98" s="5" t="s">
        <v>269</v>
      </c>
      <c r="E98" s="3" t="s">
        <v>159</v>
      </c>
      <c r="F98" s="6">
        <v>2</v>
      </c>
      <c r="G98" s="6">
        <v>167</v>
      </c>
      <c r="H98" s="7">
        <f>G98/F98</f>
        <v>83.5</v>
      </c>
    </row>
    <row r="99" spans="1:8" s="1" customFormat="1" ht="18" customHeight="1">
      <c r="A99" s="5" t="s">
        <v>119</v>
      </c>
      <c r="B99" s="3" t="s">
        <v>120</v>
      </c>
      <c r="C99" s="5" t="s">
        <v>121</v>
      </c>
      <c r="D99" s="5" t="s">
        <v>270</v>
      </c>
      <c r="E99" s="3" t="s">
        <v>38</v>
      </c>
      <c r="F99" s="6">
        <v>1</v>
      </c>
      <c r="G99" s="6">
        <v>81</v>
      </c>
      <c r="H99" s="7">
        <f>G99/F99</f>
        <v>81</v>
      </c>
    </row>
    <row r="100" spans="1:8" s="1" customFormat="1" ht="18" customHeight="1">
      <c r="A100" s="5" t="s">
        <v>119</v>
      </c>
      <c r="B100" s="3" t="s">
        <v>120</v>
      </c>
      <c r="C100" s="5" t="s">
        <v>187</v>
      </c>
      <c r="D100" s="5" t="s">
        <v>271</v>
      </c>
      <c r="E100" s="3" t="s">
        <v>272</v>
      </c>
      <c r="F100" s="6">
        <v>2</v>
      </c>
      <c r="G100" s="6">
        <v>157</v>
      </c>
      <c r="H100" s="7">
        <f>G100/F100</f>
        <v>78.5</v>
      </c>
    </row>
    <row r="101" spans="1:8" s="1" customFormat="1" ht="18" customHeight="1">
      <c r="A101" s="5" t="s">
        <v>210</v>
      </c>
      <c r="B101" s="3" t="s">
        <v>211</v>
      </c>
      <c r="C101" s="5" t="s">
        <v>273</v>
      </c>
      <c r="D101" s="5" t="s">
        <v>274</v>
      </c>
      <c r="E101" s="3" t="s">
        <v>209</v>
      </c>
      <c r="F101" s="6">
        <v>1</v>
      </c>
      <c r="G101" s="6">
        <v>77</v>
      </c>
      <c r="H101" s="7">
        <f>G101/F101</f>
        <v>77</v>
      </c>
    </row>
    <row r="102" spans="1:8" s="1" customFormat="1" ht="18" customHeight="1">
      <c r="A102" s="5" t="s">
        <v>210</v>
      </c>
      <c r="B102" s="3" t="s">
        <v>211</v>
      </c>
      <c r="C102" s="5" t="s">
        <v>275</v>
      </c>
      <c r="D102" s="5" t="s">
        <v>274</v>
      </c>
      <c r="E102" s="3" t="s">
        <v>245</v>
      </c>
      <c r="F102" s="6">
        <v>1</v>
      </c>
      <c r="G102" s="6">
        <v>77</v>
      </c>
      <c r="H102" s="7">
        <f>G102/F102</f>
        <v>77</v>
      </c>
    </row>
    <row r="103" spans="1:8" s="1" customFormat="1" ht="18" customHeight="1">
      <c r="A103" s="5" t="s">
        <v>116</v>
      </c>
      <c r="B103" s="3" t="s">
        <v>117</v>
      </c>
      <c r="C103" s="5" t="s">
        <v>227</v>
      </c>
      <c r="D103" s="5" t="s">
        <v>276</v>
      </c>
      <c r="E103" s="3" t="s">
        <v>43</v>
      </c>
      <c r="F103" s="6">
        <v>1</v>
      </c>
      <c r="G103" s="6">
        <v>74</v>
      </c>
      <c r="H103" s="7">
        <f>G103/F103</f>
        <v>74</v>
      </c>
    </row>
    <row r="104" spans="1:8" s="1" customFormat="1" ht="18" customHeight="1">
      <c r="A104" s="5" t="s">
        <v>277</v>
      </c>
      <c r="B104" s="3" t="s">
        <v>278</v>
      </c>
      <c r="C104" s="5" t="s">
        <v>279</v>
      </c>
      <c r="D104" s="5" t="s">
        <v>190</v>
      </c>
      <c r="E104" s="3" t="s">
        <v>280</v>
      </c>
      <c r="F104" s="6">
        <v>1</v>
      </c>
      <c r="G104" s="6">
        <v>73</v>
      </c>
      <c r="H104" s="7">
        <f>G104/F104</f>
        <v>73</v>
      </c>
    </row>
    <row r="105" spans="1:8" s="1" customFormat="1" ht="18" customHeight="1">
      <c r="A105" s="5" t="s">
        <v>210</v>
      </c>
      <c r="B105" s="3" t="s">
        <v>211</v>
      </c>
      <c r="C105" s="5" t="s">
        <v>281</v>
      </c>
      <c r="D105" s="5" t="s">
        <v>274</v>
      </c>
      <c r="E105" s="3" t="s">
        <v>173</v>
      </c>
      <c r="F105" s="6">
        <v>2</v>
      </c>
      <c r="G105" s="6">
        <v>145</v>
      </c>
      <c r="H105" s="7">
        <f>G105/F105</f>
        <v>72.5</v>
      </c>
    </row>
    <row r="106" spans="1:8" s="1" customFormat="1" ht="18" customHeight="1">
      <c r="A106" s="5" t="s">
        <v>232</v>
      </c>
      <c r="B106" s="3" t="s">
        <v>233</v>
      </c>
      <c r="C106" s="5" t="s">
        <v>234</v>
      </c>
      <c r="D106" s="5" t="s">
        <v>282</v>
      </c>
      <c r="E106" s="3" t="s">
        <v>283</v>
      </c>
      <c r="F106" s="6">
        <v>4</v>
      </c>
      <c r="G106" s="6">
        <v>288</v>
      </c>
      <c r="H106" s="7">
        <f>G106/F106</f>
        <v>72</v>
      </c>
    </row>
    <row r="107" spans="1:8" s="1" customFormat="1" ht="18" customHeight="1">
      <c r="A107" s="5" t="s">
        <v>116</v>
      </c>
      <c r="B107" s="3" t="s">
        <v>117</v>
      </c>
      <c r="C107" s="5" t="s">
        <v>284</v>
      </c>
      <c r="D107" s="5" t="s">
        <v>194</v>
      </c>
      <c r="E107" s="3" t="s">
        <v>159</v>
      </c>
      <c r="F107" s="6">
        <v>1</v>
      </c>
      <c r="G107" s="6">
        <v>71</v>
      </c>
      <c r="H107" s="7">
        <f>G107/F107</f>
        <v>71</v>
      </c>
    </row>
    <row r="108" spans="1:8" s="1" customFormat="1" ht="18" customHeight="1">
      <c r="A108" s="5" t="s">
        <v>17</v>
      </c>
      <c r="B108" s="3" t="s">
        <v>18</v>
      </c>
      <c r="C108" s="5" t="s">
        <v>285</v>
      </c>
      <c r="D108" s="5" t="s">
        <v>194</v>
      </c>
      <c r="E108" s="3" t="s">
        <v>286</v>
      </c>
      <c r="F108" s="6">
        <v>1</v>
      </c>
      <c r="G108" s="6">
        <v>71</v>
      </c>
      <c r="H108" s="7">
        <f>G108/F108</f>
        <v>71</v>
      </c>
    </row>
    <row r="109" spans="1:8" s="1" customFormat="1" ht="18" customHeight="1">
      <c r="A109" s="5" t="s">
        <v>24</v>
      </c>
      <c r="B109" s="3" t="s">
        <v>25</v>
      </c>
      <c r="C109" s="5" t="s">
        <v>26</v>
      </c>
      <c r="D109" s="5" t="s">
        <v>287</v>
      </c>
      <c r="E109" s="3" t="s">
        <v>288</v>
      </c>
      <c r="F109" s="6">
        <v>1</v>
      </c>
      <c r="G109" s="6">
        <v>71</v>
      </c>
      <c r="H109" s="7">
        <f>G109/F109</f>
        <v>71</v>
      </c>
    </row>
    <row r="110" spans="1:8" s="1" customFormat="1" ht="18" customHeight="1">
      <c r="A110" s="5" t="s">
        <v>289</v>
      </c>
      <c r="B110" s="3" t="s">
        <v>290</v>
      </c>
      <c r="C110" s="5" t="s">
        <v>291</v>
      </c>
      <c r="D110" s="5" t="s">
        <v>292</v>
      </c>
      <c r="E110" s="3" t="s">
        <v>293</v>
      </c>
      <c r="F110" s="6">
        <v>1</v>
      </c>
      <c r="G110" s="6">
        <v>71</v>
      </c>
      <c r="H110" s="7">
        <f>G110/F110</f>
        <v>71</v>
      </c>
    </row>
    <row r="111" spans="1:8" s="1" customFormat="1" ht="18" customHeight="1">
      <c r="A111" s="5" t="s">
        <v>24</v>
      </c>
      <c r="B111" s="3" t="s">
        <v>25</v>
      </c>
      <c r="C111" s="5" t="s">
        <v>294</v>
      </c>
      <c r="D111" s="5" t="s">
        <v>295</v>
      </c>
      <c r="E111" s="3" t="s">
        <v>296</v>
      </c>
      <c r="F111" s="6">
        <v>1</v>
      </c>
      <c r="G111" s="6">
        <v>70</v>
      </c>
      <c r="H111" s="7">
        <f>G111/F111</f>
        <v>70</v>
      </c>
    </row>
    <row r="112" spans="1:8" s="1" customFormat="1" ht="18" customHeight="1">
      <c r="A112" s="5" t="s">
        <v>29</v>
      </c>
      <c r="B112" s="3" t="s">
        <v>30</v>
      </c>
      <c r="C112" s="5" t="s">
        <v>221</v>
      </c>
      <c r="D112" s="5" t="s">
        <v>297</v>
      </c>
      <c r="E112" s="3" t="s">
        <v>175</v>
      </c>
      <c r="F112" s="6">
        <v>2</v>
      </c>
      <c r="G112" s="6">
        <v>139</v>
      </c>
      <c r="H112" s="7">
        <f>G112/F112</f>
        <v>69.5</v>
      </c>
    </row>
    <row r="113" spans="1:8" s="1" customFormat="1" ht="18" customHeight="1">
      <c r="A113" s="5" t="s">
        <v>61</v>
      </c>
      <c r="B113" s="3" t="s">
        <v>62</v>
      </c>
      <c r="C113" s="5" t="s">
        <v>89</v>
      </c>
      <c r="D113" s="5" t="s">
        <v>298</v>
      </c>
      <c r="E113" s="3" t="s">
        <v>299</v>
      </c>
      <c r="F113" s="6">
        <v>1</v>
      </c>
      <c r="G113" s="6">
        <v>69</v>
      </c>
      <c r="H113" s="7">
        <f>G113/F113</f>
        <v>69</v>
      </c>
    </row>
    <row r="114" spans="1:8" s="1" customFormat="1" ht="18" customHeight="1">
      <c r="A114" s="5" t="s">
        <v>254</v>
      </c>
      <c r="B114" s="3" t="s">
        <v>255</v>
      </c>
      <c r="C114" s="5" t="s">
        <v>256</v>
      </c>
      <c r="D114" s="5" t="s">
        <v>300</v>
      </c>
      <c r="E114" s="3" t="s">
        <v>78</v>
      </c>
      <c r="F114" s="6">
        <v>5</v>
      </c>
      <c r="G114" s="6">
        <v>340</v>
      </c>
      <c r="H114" s="7">
        <f>G114/F114</f>
        <v>68</v>
      </c>
    </row>
    <row r="115" spans="1:8" s="1" customFormat="1" ht="18" customHeight="1">
      <c r="A115" s="5" t="s">
        <v>215</v>
      </c>
      <c r="B115" s="3" t="s">
        <v>216</v>
      </c>
      <c r="C115" s="5" t="s">
        <v>301</v>
      </c>
      <c r="D115" s="5" t="s">
        <v>302</v>
      </c>
      <c r="E115" s="3" t="s">
        <v>159</v>
      </c>
      <c r="F115" s="6">
        <v>1</v>
      </c>
      <c r="G115" s="6">
        <v>67</v>
      </c>
      <c r="H115" s="7">
        <f>G115/F115</f>
        <v>67</v>
      </c>
    </row>
    <row r="116" spans="1:8" s="1" customFormat="1" ht="18" customHeight="1">
      <c r="A116" s="5" t="s">
        <v>24</v>
      </c>
      <c r="B116" s="3" t="s">
        <v>25</v>
      </c>
      <c r="C116" s="5" t="s">
        <v>303</v>
      </c>
      <c r="D116" s="5" t="s">
        <v>304</v>
      </c>
      <c r="E116" s="3" t="s">
        <v>305</v>
      </c>
      <c r="F116" s="6">
        <v>1</v>
      </c>
      <c r="G116" s="6">
        <v>67</v>
      </c>
      <c r="H116" s="7">
        <f>G116/F116</f>
        <v>67</v>
      </c>
    </row>
    <row r="117" spans="1:8" s="1" customFormat="1" ht="18" customHeight="1">
      <c r="A117" s="5" t="s">
        <v>277</v>
      </c>
      <c r="B117" s="3" t="s">
        <v>278</v>
      </c>
      <c r="C117" s="5" t="s">
        <v>306</v>
      </c>
      <c r="D117" s="5" t="s">
        <v>190</v>
      </c>
      <c r="E117" s="3" t="s">
        <v>127</v>
      </c>
      <c r="F117" s="6">
        <v>11</v>
      </c>
      <c r="G117" s="6">
        <v>734</v>
      </c>
      <c r="H117" s="7">
        <f>G117/F117</f>
        <v>66.72727272727273</v>
      </c>
    </row>
    <row r="118" spans="1:8" s="1" customFormat="1" ht="18" customHeight="1">
      <c r="A118" s="5" t="s">
        <v>232</v>
      </c>
      <c r="B118" s="3" t="s">
        <v>233</v>
      </c>
      <c r="C118" s="5" t="s">
        <v>307</v>
      </c>
      <c r="D118" s="5" t="s">
        <v>308</v>
      </c>
      <c r="E118" s="3" t="s">
        <v>48</v>
      </c>
      <c r="F118" s="6">
        <v>4</v>
      </c>
      <c r="G118" s="6">
        <v>266</v>
      </c>
      <c r="H118" s="7">
        <f>G118/F118</f>
        <v>66.5</v>
      </c>
    </row>
    <row r="119" spans="1:8" s="1" customFormat="1" ht="18" customHeight="1">
      <c r="A119" s="5" t="s">
        <v>169</v>
      </c>
      <c r="B119" s="3" t="s">
        <v>170</v>
      </c>
      <c r="C119" s="5" t="s">
        <v>31</v>
      </c>
      <c r="D119" s="5" t="s">
        <v>309</v>
      </c>
      <c r="E119" s="3" t="s">
        <v>310</v>
      </c>
      <c r="F119" s="6">
        <v>1</v>
      </c>
      <c r="G119" s="6">
        <v>66</v>
      </c>
      <c r="H119" s="7">
        <f>G119/F119</f>
        <v>66</v>
      </c>
    </row>
    <row r="120" spans="1:8" s="1" customFormat="1" ht="18" customHeight="1">
      <c r="A120" s="5" t="s">
        <v>17</v>
      </c>
      <c r="B120" s="3" t="s">
        <v>18</v>
      </c>
      <c r="C120" s="5" t="s">
        <v>311</v>
      </c>
      <c r="D120" s="5" t="s">
        <v>217</v>
      </c>
      <c r="E120" s="3" t="s">
        <v>43</v>
      </c>
      <c r="F120" s="6">
        <v>1</v>
      </c>
      <c r="G120" s="6">
        <v>66</v>
      </c>
      <c r="H120" s="7">
        <f>G120/F120</f>
        <v>66</v>
      </c>
    </row>
    <row r="121" spans="1:8" s="1" customFormat="1" ht="18" customHeight="1">
      <c r="A121" s="5" t="s">
        <v>70</v>
      </c>
      <c r="B121" s="3" t="s">
        <v>71</v>
      </c>
      <c r="C121" s="5" t="s">
        <v>312</v>
      </c>
      <c r="D121" s="5" t="s">
        <v>313</v>
      </c>
      <c r="E121" s="3" t="s">
        <v>314</v>
      </c>
      <c r="F121" s="6">
        <v>1</v>
      </c>
      <c r="G121" s="6">
        <v>66</v>
      </c>
      <c r="H121" s="7">
        <f>G121/F121</f>
        <v>66</v>
      </c>
    </row>
    <row r="122" spans="1:8" s="1" customFormat="1" ht="18" customHeight="1">
      <c r="A122" s="5" t="s">
        <v>315</v>
      </c>
      <c r="B122" s="3" t="s">
        <v>316</v>
      </c>
      <c r="C122" s="5" t="s">
        <v>317</v>
      </c>
      <c r="D122" s="5" t="s">
        <v>190</v>
      </c>
      <c r="E122" s="3" t="s">
        <v>103</v>
      </c>
      <c r="F122" s="6">
        <v>1</v>
      </c>
      <c r="G122" s="6">
        <v>64</v>
      </c>
      <c r="H122" s="7">
        <f>G122/F122</f>
        <v>64</v>
      </c>
    </row>
    <row r="123" spans="1:8" s="1" customFormat="1" ht="18" customHeight="1">
      <c r="A123" s="5" t="s">
        <v>210</v>
      </c>
      <c r="B123" s="3" t="s">
        <v>211</v>
      </c>
      <c r="C123" s="5" t="s">
        <v>318</v>
      </c>
      <c r="D123" s="5" t="s">
        <v>274</v>
      </c>
      <c r="E123" s="3" t="s">
        <v>142</v>
      </c>
      <c r="F123" s="6">
        <v>1</v>
      </c>
      <c r="G123" s="6">
        <v>63</v>
      </c>
      <c r="H123" s="7">
        <f>G123/F123</f>
        <v>63</v>
      </c>
    </row>
    <row r="124" spans="1:8" s="1" customFormat="1" ht="18" customHeight="1">
      <c r="A124" s="5" t="s">
        <v>315</v>
      </c>
      <c r="B124" s="3" t="s">
        <v>316</v>
      </c>
      <c r="C124" s="5" t="s">
        <v>319</v>
      </c>
      <c r="D124" s="5" t="s">
        <v>190</v>
      </c>
      <c r="E124" s="3" t="s">
        <v>175</v>
      </c>
      <c r="F124" s="6">
        <v>1</v>
      </c>
      <c r="G124" s="6">
        <v>59</v>
      </c>
      <c r="H124" s="7">
        <f>G124/F124</f>
        <v>59</v>
      </c>
    </row>
    <row r="125" spans="1:8" s="1" customFormat="1" ht="18" customHeight="1">
      <c r="A125" s="5" t="s">
        <v>24</v>
      </c>
      <c r="B125" s="3" t="s">
        <v>25</v>
      </c>
      <c r="C125" s="5" t="s">
        <v>291</v>
      </c>
      <c r="D125" s="5" t="s">
        <v>320</v>
      </c>
      <c r="E125" s="3" t="s">
        <v>314</v>
      </c>
      <c r="F125" s="6">
        <v>1</v>
      </c>
      <c r="G125" s="6">
        <v>58</v>
      </c>
      <c r="H125" s="7">
        <f>G125/F125</f>
        <v>58</v>
      </c>
    </row>
    <row r="126" spans="1:8" s="1" customFormat="1" ht="18" customHeight="1">
      <c r="A126" s="5" t="s">
        <v>210</v>
      </c>
      <c r="B126" s="3" t="s">
        <v>211</v>
      </c>
      <c r="C126" s="5" t="s">
        <v>321</v>
      </c>
      <c r="D126" s="5" t="s">
        <v>274</v>
      </c>
      <c r="E126" s="3" t="s">
        <v>159</v>
      </c>
      <c r="F126" s="6">
        <v>2</v>
      </c>
      <c r="G126" s="6">
        <v>114</v>
      </c>
      <c r="H126" s="7">
        <f>G126/F126</f>
        <v>57</v>
      </c>
    </row>
    <row r="127" spans="1:8" s="1" customFormat="1" ht="18" customHeight="1">
      <c r="A127" s="5" t="s">
        <v>39</v>
      </c>
      <c r="B127" s="3" t="s">
        <v>40</v>
      </c>
      <c r="C127" s="5" t="s">
        <v>322</v>
      </c>
      <c r="D127" s="5" t="s">
        <v>217</v>
      </c>
      <c r="E127" s="3" t="s">
        <v>209</v>
      </c>
      <c r="F127" s="6">
        <v>1</v>
      </c>
      <c r="G127" s="6">
        <v>56</v>
      </c>
      <c r="H127" s="7">
        <f>G127/F127</f>
        <v>56</v>
      </c>
    </row>
    <row r="128" spans="1:8" s="1" customFormat="1" ht="18" customHeight="1">
      <c r="A128" s="5" t="s">
        <v>70</v>
      </c>
      <c r="B128" s="3" t="s">
        <v>71</v>
      </c>
      <c r="C128" s="5" t="s">
        <v>323</v>
      </c>
      <c r="D128" s="5" t="s">
        <v>324</v>
      </c>
      <c r="E128" s="3" t="s">
        <v>296</v>
      </c>
      <c r="F128" s="6">
        <v>1</v>
      </c>
      <c r="G128" s="6">
        <v>56</v>
      </c>
      <c r="H128" s="7">
        <f>G128/F128</f>
        <v>56</v>
      </c>
    </row>
    <row r="129" spans="1:8" s="1" customFormat="1" ht="18" customHeight="1">
      <c r="A129" s="5" t="s">
        <v>210</v>
      </c>
      <c r="B129" s="3" t="s">
        <v>211</v>
      </c>
      <c r="C129" s="5" t="s">
        <v>325</v>
      </c>
      <c r="D129" s="5" t="s">
        <v>274</v>
      </c>
      <c r="E129" s="3" t="s">
        <v>43</v>
      </c>
      <c r="F129" s="6">
        <v>2</v>
      </c>
      <c r="G129" s="6">
        <v>104</v>
      </c>
      <c r="H129" s="7">
        <f>G129/F129</f>
        <v>52</v>
      </c>
    </row>
    <row r="130" spans="1:8" s="1" customFormat="1" ht="18" customHeight="1">
      <c r="A130" s="5" t="s">
        <v>326</v>
      </c>
      <c r="B130" s="3" t="s">
        <v>327</v>
      </c>
      <c r="C130" s="5" t="s">
        <v>328</v>
      </c>
      <c r="D130" s="5" t="s">
        <v>329</v>
      </c>
      <c r="E130" s="3" t="s">
        <v>99</v>
      </c>
      <c r="F130" s="6">
        <v>1</v>
      </c>
      <c r="G130" s="6">
        <v>52</v>
      </c>
      <c r="H130" s="7">
        <f>G130/F130</f>
        <v>52</v>
      </c>
    </row>
    <row r="131" spans="1:8" s="1" customFormat="1" ht="18" customHeight="1">
      <c r="A131" s="5" t="s">
        <v>61</v>
      </c>
      <c r="B131" s="3" t="s">
        <v>62</v>
      </c>
      <c r="C131" s="5" t="s">
        <v>89</v>
      </c>
      <c r="D131" s="5" t="s">
        <v>330</v>
      </c>
      <c r="E131" s="3" t="s">
        <v>280</v>
      </c>
      <c r="F131" s="6">
        <v>2</v>
      </c>
      <c r="G131" s="6">
        <v>100</v>
      </c>
      <c r="H131" s="7">
        <f>G131/F131</f>
        <v>50</v>
      </c>
    </row>
    <row r="132" spans="1:8" s="1" customFormat="1" ht="18" customHeight="1">
      <c r="A132" s="5" t="s">
        <v>79</v>
      </c>
      <c r="B132" s="3" t="s">
        <v>80</v>
      </c>
      <c r="C132" s="5" t="s">
        <v>331</v>
      </c>
      <c r="D132" s="5" t="s">
        <v>332</v>
      </c>
      <c r="E132" s="3" t="s">
        <v>333</v>
      </c>
      <c r="F132" s="6">
        <v>1</v>
      </c>
      <c r="G132" s="6">
        <v>50</v>
      </c>
      <c r="H132" s="7">
        <f>G132/F132</f>
        <v>50</v>
      </c>
    </row>
    <row r="133" spans="1:8" s="1" customFormat="1" ht="18" customHeight="1">
      <c r="A133" s="5" t="s">
        <v>150</v>
      </c>
      <c r="B133" s="3" t="s">
        <v>151</v>
      </c>
      <c r="C133" s="5" t="s">
        <v>291</v>
      </c>
      <c r="D133" s="5" t="s">
        <v>334</v>
      </c>
      <c r="E133" s="3" t="s">
        <v>99</v>
      </c>
      <c r="F133" s="6">
        <v>1</v>
      </c>
      <c r="G133" s="6">
        <v>49</v>
      </c>
      <c r="H133" s="7">
        <f>G133/F133</f>
        <v>49</v>
      </c>
    </row>
    <row r="134" spans="1:8" s="1" customFormat="1" ht="18" customHeight="1">
      <c r="A134" s="5" t="s">
        <v>70</v>
      </c>
      <c r="B134" s="3" t="s">
        <v>71</v>
      </c>
      <c r="C134" s="5" t="s">
        <v>323</v>
      </c>
      <c r="D134" s="5" t="s">
        <v>335</v>
      </c>
      <c r="E134" s="3" t="s">
        <v>336</v>
      </c>
      <c r="F134" s="6">
        <v>1</v>
      </c>
      <c r="G134" s="6">
        <v>49</v>
      </c>
      <c r="H134" s="7">
        <f>G134/F134</f>
        <v>49</v>
      </c>
    </row>
    <row r="135" spans="1:8" s="1" customFormat="1" ht="18" customHeight="1">
      <c r="A135" s="5" t="s">
        <v>39</v>
      </c>
      <c r="B135" s="3" t="s">
        <v>40</v>
      </c>
      <c r="C135" s="5" t="s">
        <v>311</v>
      </c>
      <c r="D135" s="5" t="s">
        <v>217</v>
      </c>
      <c r="E135" s="3" t="s">
        <v>175</v>
      </c>
      <c r="F135" s="6">
        <v>1</v>
      </c>
      <c r="G135" s="6">
        <v>47</v>
      </c>
      <c r="H135" s="7">
        <f>G135/F135</f>
        <v>47</v>
      </c>
    </row>
    <row r="136" spans="1:8" s="1" customFormat="1" ht="18" customHeight="1">
      <c r="A136" s="5" t="s">
        <v>9</v>
      </c>
      <c r="B136" s="3" t="s">
        <v>10</v>
      </c>
      <c r="C136" s="5" t="s">
        <v>14</v>
      </c>
      <c r="D136" s="5" t="s">
        <v>337</v>
      </c>
      <c r="E136" s="3" t="s">
        <v>338</v>
      </c>
      <c r="F136" s="6">
        <v>1</v>
      </c>
      <c r="G136" s="6">
        <v>46</v>
      </c>
      <c r="H136" s="7">
        <f>G136/F136</f>
        <v>46</v>
      </c>
    </row>
    <row r="137" spans="1:8" s="1" customFormat="1" ht="18" customHeight="1">
      <c r="A137" s="5" t="s">
        <v>210</v>
      </c>
      <c r="B137" s="3" t="s">
        <v>211</v>
      </c>
      <c r="C137" s="5" t="s">
        <v>212</v>
      </c>
      <c r="D137" s="5" t="s">
        <v>339</v>
      </c>
      <c r="E137" s="3" t="s">
        <v>340</v>
      </c>
      <c r="F137" s="6">
        <v>1</v>
      </c>
      <c r="G137" s="6">
        <v>44</v>
      </c>
      <c r="H137" s="7">
        <f>G137/F137</f>
        <v>44</v>
      </c>
    </row>
    <row r="138" spans="1:8" s="1" customFormat="1" ht="18" customHeight="1">
      <c r="A138" s="5" t="s">
        <v>79</v>
      </c>
      <c r="B138" s="3" t="s">
        <v>80</v>
      </c>
      <c r="C138" s="5" t="s">
        <v>259</v>
      </c>
      <c r="D138" s="5" t="s">
        <v>341</v>
      </c>
      <c r="E138" s="3" t="s">
        <v>342</v>
      </c>
      <c r="F138" s="6">
        <v>1</v>
      </c>
      <c r="G138" s="6">
        <v>44</v>
      </c>
      <c r="H138" s="7">
        <f>G138/F138</f>
        <v>44</v>
      </c>
    </row>
    <row r="139" spans="1:8" s="1" customFormat="1" ht="18" customHeight="1">
      <c r="A139" s="5" t="s">
        <v>17</v>
      </c>
      <c r="B139" s="3" t="s">
        <v>18</v>
      </c>
      <c r="C139" s="5" t="s">
        <v>343</v>
      </c>
      <c r="D139" s="5" t="s">
        <v>344</v>
      </c>
      <c r="E139" s="3" t="s">
        <v>345</v>
      </c>
      <c r="F139" s="6">
        <v>1</v>
      </c>
      <c r="G139" s="6">
        <v>44</v>
      </c>
      <c r="H139" s="7">
        <f>G139/F139</f>
        <v>44</v>
      </c>
    </row>
    <row r="140" spans="1:8" s="1" customFormat="1" ht="18" customHeight="1">
      <c r="A140" s="5" t="s">
        <v>128</v>
      </c>
      <c r="B140" s="3" t="s">
        <v>129</v>
      </c>
      <c r="C140" s="5" t="s">
        <v>121</v>
      </c>
      <c r="D140" s="5" t="s">
        <v>346</v>
      </c>
      <c r="E140" s="3" t="s">
        <v>103</v>
      </c>
      <c r="F140" s="6">
        <v>1</v>
      </c>
      <c r="G140" s="6">
        <v>44</v>
      </c>
      <c r="H140" s="7">
        <f>G140/F140</f>
        <v>44</v>
      </c>
    </row>
    <row r="141" spans="1:8" s="1" customFormat="1" ht="18" customHeight="1">
      <c r="A141" s="5" t="s">
        <v>315</v>
      </c>
      <c r="B141" s="3" t="s">
        <v>316</v>
      </c>
      <c r="C141" s="5" t="s">
        <v>347</v>
      </c>
      <c r="D141" s="5" t="s">
        <v>190</v>
      </c>
      <c r="E141" s="3" t="s">
        <v>142</v>
      </c>
      <c r="F141" s="6">
        <v>1</v>
      </c>
      <c r="G141" s="6">
        <v>43</v>
      </c>
      <c r="H141" s="7">
        <f>G141/F141</f>
        <v>43</v>
      </c>
    </row>
    <row r="142" spans="1:8" s="1" customFormat="1" ht="18" customHeight="1">
      <c r="A142" s="5" t="s">
        <v>210</v>
      </c>
      <c r="B142" s="3" t="s">
        <v>211</v>
      </c>
      <c r="C142" s="5" t="s">
        <v>348</v>
      </c>
      <c r="D142" s="5" t="s">
        <v>274</v>
      </c>
      <c r="E142" s="3" t="s">
        <v>175</v>
      </c>
      <c r="F142" s="6">
        <v>2</v>
      </c>
      <c r="G142" s="6">
        <v>85</v>
      </c>
      <c r="H142" s="7">
        <f>G142/F142</f>
        <v>42.5</v>
      </c>
    </row>
    <row r="143" spans="1:8" s="1" customFormat="1" ht="18" customHeight="1">
      <c r="A143" s="5" t="s">
        <v>169</v>
      </c>
      <c r="B143" s="3" t="s">
        <v>170</v>
      </c>
      <c r="C143" s="5" t="s">
        <v>31</v>
      </c>
      <c r="D143" s="5" t="s">
        <v>349</v>
      </c>
      <c r="E143" s="3" t="s">
        <v>149</v>
      </c>
      <c r="F143" s="6">
        <v>1</v>
      </c>
      <c r="G143" s="6">
        <v>42</v>
      </c>
      <c r="H143" s="7">
        <f>G143/F143</f>
        <v>42</v>
      </c>
    </row>
    <row r="144" spans="1:8" s="1" customFormat="1" ht="18" customHeight="1">
      <c r="A144" s="5" t="s">
        <v>210</v>
      </c>
      <c r="B144" s="3" t="s">
        <v>211</v>
      </c>
      <c r="C144" s="5" t="s">
        <v>141</v>
      </c>
      <c r="D144" s="5" t="s">
        <v>274</v>
      </c>
      <c r="E144" s="3" t="s">
        <v>103</v>
      </c>
      <c r="F144" s="6">
        <v>3</v>
      </c>
      <c r="G144" s="6">
        <v>123</v>
      </c>
      <c r="H144" s="7">
        <f>G144/F144</f>
        <v>41</v>
      </c>
    </row>
    <row r="145" spans="1:8" s="1" customFormat="1" ht="18" customHeight="1">
      <c r="A145" s="5" t="s">
        <v>111</v>
      </c>
      <c r="B145" s="3" t="s">
        <v>112</v>
      </c>
      <c r="C145" s="5" t="s">
        <v>350</v>
      </c>
      <c r="D145" s="5" t="s">
        <v>351</v>
      </c>
      <c r="E145" s="3" t="s">
        <v>35</v>
      </c>
      <c r="F145" s="6">
        <v>1</v>
      </c>
      <c r="G145" s="6">
        <v>41</v>
      </c>
      <c r="H145" s="7">
        <f>G145/F145</f>
        <v>41</v>
      </c>
    </row>
    <row r="146" spans="1:8" s="1" customFormat="1" ht="18" customHeight="1">
      <c r="A146" s="5" t="s">
        <v>79</v>
      </c>
      <c r="B146" s="3" t="s">
        <v>80</v>
      </c>
      <c r="C146" s="5" t="s">
        <v>352</v>
      </c>
      <c r="D146" s="5" t="s">
        <v>190</v>
      </c>
      <c r="E146" s="3" t="s">
        <v>353</v>
      </c>
      <c r="F146" s="6">
        <v>1</v>
      </c>
      <c r="G146" s="6">
        <v>41</v>
      </c>
      <c r="H146" s="7">
        <f>G146/F146</f>
        <v>41</v>
      </c>
    </row>
    <row r="147" spans="1:8" s="1" customFormat="1" ht="18" customHeight="1">
      <c r="A147" s="5" t="s">
        <v>111</v>
      </c>
      <c r="B147" s="3" t="s">
        <v>112</v>
      </c>
      <c r="C147" s="5" t="s">
        <v>354</v>
      </c>
      <c r="D147" s="5" t="s">
        <v>355</v>
      </c>
      <c r="E147" s="3" t="s">
        <v>218</v>
      </c>
      <c r="F147" s="6">
        <v>1</v>
      </c>
      <c r="G147" s="6">
        <v>40</v>
      </c>
      <c r="H147" s="7">
        <f>G147/F147</f>
        <v>40</v>
      </c>
    </row>
    <row r="148" spans="1:8" s="1" customFormat="1" ht="18" customHeight="1">
      <c r="A148" s="5" t="s">
        <v>79</v>
      </c>
      <c r="B148" s="3" t="s">
        <v>80</v>
      </c>
      <c r="C148" s="5" t="s">
        <v>356</v>
      </c>
      <c r="D148" s="5" t="s">
        <v>190</v>
      </c>
      <c r="E148" s="3" t="s">
        <v>357</v>
      </c>
      <c r="F148" s="6">
        <v>1</v>
      </c>
      <c r="G148" s="6">
        <v>40</v>
      </c>
      <c r="H148" s="7">
        <f>G148/F148</f>
        <v>40</v>
      </c>
    </row>
    <row r="149" spans="1:8" s="1" customFormat="1" ht="18" customHeight="1">
      <c r="A149" s="5" t="s">
        <v>210</v>
      </c>
      <c r="B149" s="3" t="s">
        <v>211</v>
      </c>
      <c r="C149" s="5" t="s">
        <v>358</v>
      </c>
      <c r="D149" s="5" t="s">
        <v>274</v>
      </c>
      <c r="E149" s="3" t="s">
        <v>178</v>
      </c>
      <c r="F149" s="6">
        <v>1</v>
      </c>
      <c r="G149" s="6">
        <v>38</v>
      </c>
      <c r="H149" s="7">
        <f>G149/F149</f>
        <v>38</v>
      </c>
    </row>
    <row r="150" spans="1:8" s="1" customFormat="1" ht="18" customHeight="1">
      <c r="A150" s="5" t="s">
        <v>111</v>
      </c>
      <c r="B150" s="3" t="s">
        <v>112</v>
      </c>
      <c r="C150" s="5" t="s">
        <v>359</v>
      </c>
      <c r="D150" s="5" t="s">
        <v>360</v>
      </c>
      <c r="E150" s="3" t="s">
        <v>283</v>
      </c>
      <c r="F150" s="6">
        <v>1</v>
      </c>
      <c r="G150" s="6">
        <v>38</v>
      </c>
      <c r="H150" s="7">
        <f>G150/F150</f>
        <v>38</v>
      </c>
    </row>
    <row r="151" spans="1:8" s="1" customFormat="1" ht="18" customHeight="1">
      <c r="A151" s="5" t="s">
        <v>210</v>
      </c>
      <c r="B151" s="3" t="s">
        <v>211</v>
      </c>
      <c r="C151" s="5" t="s">
        <v>361</v>
      </c>
      <c r="D151" s="5" t="s">
        <v>274</v>
      </c>
      <c r="E151" s="3" t="s">
        <v>149</v>
      </c>
      <c r="F151" s="6">
        <v>1</v>
      </c>
      <c r="G151" s="6">
        <v>37</v>
      </c>
      <c r="H151" s="7">
        <f>G151/F151</f>
        <v>37</v>
      </c>
    </row>
    <row r="152" spans="1:8" s="1" customFormat="1" ht="18" customHeight="1">
      <c r="A152" s="5" t="s">
        <v>24</v>
      </c>
      <c r="B152" s="3" t="s">
        <v>25</v>
      </c>
      <c r="C152" s="5" t="s">
        <v>294</v>
      </c>
      <c r="D152" s="5" t="s">
        <v>362</v>
      </c>
      <c r="E152" s="3" t="s">
        <v>336</v>
      </c>
      <c r="F152" s="6">
        <v>1</v>
      </c>
      <c r="G152" s="6">
        <v>37</v>
      </c>
      <c r="H152" s="7">
        <f>G152/F152</f>
        <v>37</v>
      </c>
    </row>
    <row r="153" spans="1:8" s="1" customFormat="1" ht="18" customHeight="1">
      <c r="A153" s="5" t="s">
        <v>111</v>
      </c>
      <c r="B153" s="3" t="s">
        <v>112</v>
      </c>
      <c r="C153" s="5" t="s">
        <v>363</v>
      </c>
      <c r="D153" s="5" t="s">
        <v>364</v>
      </c>
      <c r="E153" s="3" t="s">
        <v>272</v>
      </c>
      <c r="F153" s="6">
        <v>1</v>
      </c>
      <c r="G153" s="6">
        <v>35</v>
      </c>
      <c r="H153" s="7">
        <f>G153/F153</f>
        <v>35</v>
      </c>
    </row>
    <row r="154" spans="1:8" s="1" customFormat="1" ht="18" customHeight="1">
      <c r="A154" s="5" t="s">
        <v>128</v>
      </c>
      <c r="B154" s="3" t="s">
        <v>129</v>
      </c>
      <c r="C154" s="5" t="s">
        <v>365</v>
      </c>
      <c r="D154" s="5" t="s">
        <v>366</v>
      </c>
      <c r="E154" s="3" t="s">
        <v>175</v>
      </c>
      <c r="F154" s="6">
        <v>1</v>
      </c>
      <c r="G154" s="6">
        <v>35</v>
      </c>
      <c r="H154" s="7">
        <f>G154/F154</f>
        <v>35</v>
      </c>
    </row>
    <row r="155" spans="1:8" s="1" customFormat="1" ht="18" customHeight="1">
      <c r="A155" s="5" t="s">
        <v>9</v>
      </c>
      <c r="B155" s="3" t="s">
        <v>10</v>
      </c>
      <c r="C155" s="5" t="s">
        <v>11</v>
      </c>
      <c r="D155" s="5" t="s">
        <v>15</v>
      </c>
      <c r="E155" s="3" t="s">
        <v>367</v>
      </c>
      <c r="F155" s="6">
        <v>1</v>
      </c>
      <c r="G155" s="6">
        <v>34</v>
      </c>
      <c r="H155" s="7">
        <f>G155/F155</f>
        <v>34</v>
      </c>
    </row>
    <row r="156" spans="1:8" s="1" customFormat="1" ht="18" customHeight="1">
      <c r="A156" s="5" t="s">
        <v>66</v>
      </c>
      <c r="B156" s="3" t="s">
        <v>67</v>
      </c>
      <c r="C156" s="5" t="s">
        <v>368</v>
      </c>
      <c r="D156" s="5" t="s">
        <v>369</v>
      </c>
      <c r="E156" s="3" t="s">
        <v>370</v>
      </c>
      <c r="F156" s="6">
        <v>1</v>
      </c>
      <c r="G156" s="6">
        <v>34</v>
      </c>
      <c r="H156" s="7">
        <f>G156/F156</f>
        <v>34</v>
      </c>
    </row>
    <row r="157" spans="1:8" s="1" customFormat="1" ht="18" customHeight="1">
      <c r="A157" s="5" t="s">
        <v>9</v>
      </c>
      <c r="B157" s="3" t="s">
        <v>10</v>
      </c>
      <c r="C157" s="5" t="s">
        <v>258</v>
      </c>
      <c r="D157" s="5" t="s">
        <v>324</v>
      </c>
      <c r="E157" s="3" t="s">
        <v>103</v>
      </c>
      <c r="F157" s="6">
        <v>1</v>
      </c>
      <c r="G157" s="6">
        <v>32</v>
      </c>
      <c r="H157" s="7">
        <f>G157/F157</f>
        <v>32</v>
      </c>
    </row>
    <row r="158" spans="1:8" s="1" customFormat="1" ht="18" customHeight="1">
      <c r="A158" s="5" t="s">
        <v>66</v>
      </c>
      <c r="B158" s="3" t="s">
        <v>67</v>
      </c>
      <c r="C158" s="5" t="s">
        <v>84</v>
      </c>
      <c r="D158" s="5" t="s">
        <v>85</v>
      </c>
      <c r="E158" s="3" t="s">
        <v>186</v>
      </c>
      <c r="F158" s="6">
        <v>1</v>
      </c>
      <c r="G158" s="6">
        <v>32</v>
      </c>
      <c r="H158" s="7">
        <f>G158/F158</f>
        <v>32</v>
      </c>
    </row>
    <row r="159" spans="1:8" s="1" customFormat="1" ht="18" customHeight="1">
      <c r="A159" s="5" t="s">
        <v>128</v>
      </c>
      <c r="B159" s="3" t="s">
        <v>129</v>
      </c>
      <c r="C159" s="5" t="s">
        <v>121</v>
      </c>
      <c r="D159" s="5" t="s">
        <v>194</v>
      </c>
      <c r="E159" s="3" t="s">
        <v>33</v>
      </c>
      <c r="F159" s="6">
        <v>1</v>
      </c>
      <c r="G159" s="6">
        <v>32</v>
      </c>
      <c r="H159" s="7">
        <f>G159/F159</f>
        <v>32</v>
      </c>
    </row>
    <row r="160" spans="1:8" s="1" customFormat="1" ht="18" customHeight="1">
      <c r="A160" s="5" t="s">
        <v>111</v>
      </c>
      <c r="B160" s="3" t="s">
        <v>112</v>
      </c>
      <c r="C160" s="5" t="s">
        <v>363</v>
      </c>
      <c r="D160" s="5" t="s">
        <v>371</v>
      </c>
      <c r="E160" s="3" t="s">
        <v>106</v>
      </c>
      <c r="F160" s="6">
        <v>2</v>
      </c>
      <c r="G160" s="6">
        <v>63</v>
      </c>
      <c r="H160" s="7">
        <f>G160/F160</f>
        <v>31.5</v>
      </c>
    </row>
    <row r="161" spans="1:8" s="1" customFormat="1" ht="18" customHeight="1">
      <c r="A161" s="5" t="s">
        <v>111</v>
      </c>
      <c r="B161" s="3" t="s">
        <v>112</v>
      </c>
      <c r="C161" s="5" t="s">
        <v>113</v>
      </c>
      <c r="D161" s="5" t="s">
        <v>372</v>
      </c>
      <c r="E161" s="3" t="s">
        <v>127</v>
      </c>
      <c r="F161" s="6">
        <v>1</v>
      </c>
      <c r="G161" s="6">
        <v>31</v>
      </c>
      <c r="H161" s="7">
        <f>G161/F161</f>
        <v>31</v>
      </c>
    </row>
    <row r="162" spans="1:8" s="1" customFormat="1" ht="18" customHeight="1">
      <c r="A162" s="5" t="s">
        <v>111</v>
      </c>
      <c r="B162" s="3" t="s">
        <v>112</v>
      </c>
      <c r="C162" s="5" t="s">
        <v>359</v>
      </c>
      <c r="D162" s="5" t="s">
        <v>373</v>
      </c>
      <c r="E162" s="3" t="s">
        <v>60</v>
      </c>
      <c r="F162" s="6">
        <v>1</v>
      </c>
      <c r="G162" s="6">
        <v>31</v>
      </c>
      <c r="H162" s="7">
        <f>G162/F162</f>
        <v>31</v>
      </c>
    </row>
    <row r="163" spans="1:8" s="1" customFormat="1" ht="18" customHeight="1">
      <c r="A163" s="5" t="s">
        <v>128</v>
      </c>
      <c r="B163" s="3" t="s">
        <v>129</v>
      </c>
      <c r="C163" s="5" t="s">
        <v>374</v>
      </c>
      <c r="D163" s="5" t="s">
        <v>375</v>
      </c>
      <c r="E163" s="3" t="s">
        <v>142</v>
      </c>
      <c r="F163" s="6">
        <v>1</v>
      </c>
      <c r="G163" s="6">
        <v>31</v>
      </c>
      <c r="H163" s="7">
        <f>G163/F163</f>
        <v>31</v>
      </c>
    </row>
    <row r="164" spans="1:8" s="1" customFormat="1" ht="18" customHeight="1">
      <c r="A164" s="5" t="s">
        <v>169</v>
      </c>
      <c r="B164" s="3" t="s">
        <v>170</v>
      </c>
      <c r="C164" s="5" t="s">
        <v>376</v>
      </c>
      <c r="D164" s="5" t="s">
        <v>377</v>
      </c>
      <c r="E164" s="3" t="s">
        <v>103</v>
      </c>
      <c r="F164" s="6">
        <v>5</v>
      </c>
      <c r="G164" s="6">
        <v>151</v>
      </c>
      <c r="H164" s="7">
        <f>G164/F164</f>
        <v>30.2</v>
      </c>
    </row>
    <row r="165" spans="1:8" s="1" customFormat="1" ht="18" customHeight="1">
      <c r="A165" s="5" t="s">
        <v>17</v>
      </c>
      <c r="B165" s="3" t="s">
        <v>18</v>
      </c>
      <c r="C165" s="5" t="s">
        <v>291</v>
      </c>
      <c r="D165" s="5" t="s">
        <v>378</v>
      </c>
      <c r="E165" s="3" t="s">
        <v>173</v>
      </c>
      <c r="F165" s="6">
        <v>1</v>
      </c>
      <c r="G165" s="6">
        <v>30</v>
      </c>
      <c r="H165" s="7">
        <f>G165/F165</f>
        <v>30</v>
      </c>
    </row>
    <row r="166" spans="1:8" s="1" customFormat="1" ht="18" customHeight="1">
      <c r="A166" s="5" t="s">
        <v>66</v>
      </c>
      <c r="B166" s="3" t="s">
        <v>67</v>
      </c>
      <c r="C166" s="5" t="s">
        <v>379</v>
      </c>
      <c r="D166" s="5" t="s">
        <v>380</v>
      </c>
      <c r="E166" s="3" t="s">
        <v>142</v>
      </c>
      <c r="F166" s="6">
        <v>1</v>
      </c>
      <c r="G166" s="6">
        <v>29</v>
      </c>
      <c r="H166" s="7">
        <f>G166/F166</f>
        <v>29</v>
      </c>
    </row>
    <row r="167" spans="1:8" s="1" customFormat="1" ht="18" customHeight="1">
      <c r="A167" s="5" t="s">
        <v>169</v>
      </c>
      <c r="B167" s="3" t="s">
        <v>170</v>
      </c>
      <c r="C167" s="5" t="s">
        <v>376</v>
      </c>
      <c r="D167" s="5" t="s">
        <v>381</v>
      </c>
      <c r="E167" s="3" t="s">
        <v>382</v>
      </c>
      <c r="F167" s="6">
        <v>5</v>
      </c>
      <c r="G167" s="6">
        <v>141</v>
      </c>
      <c r="H167" s="7">
        <f>G167/F167</f>
        <v>28.2</v>
      </c>
    </row>
    <row r="168" spans="1:8" s="1" customFormat="1" ht="18" customHeight="1">
      <c r="A168" s="5" t="s">
        <v>169</v>
      </c>
      <c r="B168" s="3" t="s">
        <v>170</v>
      </c>
      <c r="C168" s="5" t="s">
        <v>383</v>
      </c>
      <c r="D168" s="5" t="s">
        <v>384</v>
      </c>
      <c r="E168" s="3" t="s">
        <v>340</v>
      </c>
      <c r="F168" s="6">
        <v>2</v>
      </c>
      <c r="G168" s="6">
        <v>56</v>
      </c>
      <c r="H168" s="7">
        <f>G168/F168</f>
        <v>28</v>
      </c>
    </row>
    <row r="169" spans="1:8" s="1" customFormat="1" ht="18" customHeight="1">
      <c r="A169" s="5" t="s">
        <v>17</v>
      </c>
      <c r="B169" s="3" t="s">
        <v>18</v>
      </c>
      <c r="C169" s="5" t="s">
        <v>385</v>
      </c>
      <c r="D169" s="5" t="s">
        <v>386</v>
      </c>
      <c r="E169" s="3" t="s">
        <v>209</v>
      </c>
      <c r="F169" s="6">
        <v>1</v>
      </c>
      <c r="G169" s="6">
        <v>28</v>
      </c>
      <c r="H169" s="7">
        <f>G169/F169</f>
        <v>28</v>
      </c>
    </row>
    <row r="170" spans="1:8" s="1" customFormat="1" ht="18" customHeight="1">
      <c r="A170" s="5" t="s">
        <v>222</v>
      </c>
      <c r="B170" s="3" t="s">
        <v>223</v>
      </c>
      <c r="C170" s="5" t="s">
        <v>387</v>
      </c>
      <c r="D170" s="5" t="s">
        <v>190</v>
      </c>
      <c r="E170" s="3" t="s">
        <v>142</v>
      </c>
      <c r="F170" s="6">
        <v>1</v>
      </c>
      <c r="G170" s="6">
        <v>27</v>
      </c>
      <c r="H170" s="7">
        <f>G170/F170</f>
        <v>27</v>
      </c>
    </row>
    <row r="171" spans="1:8" s="1" customFormat="1" ht="18" customHeight="1">
      <c r="A171" s="5" t="s">
        <v>169</v>
      </c>
      <c r="B171" s="3" t="s">
        <v>170</v>
      </c>
      <c r="C171" s="5" t="s">
        <v>376</v>
      </c>
      <c r="D171" s="5" t="s">
        <v>388</v>
      </c>
      <c r="E171" s="3" t="s">
        <v>33</v>
      </c>
      <c r="F171" s="6">
        <v>5</v>
      </c>
      <c r="G171" s="6">
        <v>133</v>
      </c>
      <c r="H171" s="7">
        <f>G171/F171</f>
        <v>26.6</v>
      </c>
    </row>
    <row r="172" spans="1:8" s="1" customFormat="1" ht="18" customHeight="1">
      <c r="A172" s="5" t="s">
        <v>39</v>
      </c>
      <c r="B172" s="3" t="s">
        <v>40</v>
      </c>
      <c r="C172" s="5" t="s">
        <v>389</v>
      </c>
      <c r="D172" s="5" t="s">
        <v>390</v>
      </c>
      <c r="E172" s="3" t="s">
        <v>391</v>
      </c>
      <c r="F172" s="6">
        <v>1</v>
      </c>
      <c r="G172" s="6">
        <v>26</v>
      </c>
      <c r="H172" s="7">
        <f>G172/F172</f>
        <v>26</v>
      </c>
    </row>
    <row r="173" spans="1:8" s="1" customFormat="1" ht="18" customHeight="1">
      <c r="A173" s="5" t="s">
        <v>9</v>
      </c>
      <c r="B173" s="3" t="s">
        <v>10</v>
      </c>
      <c r="C173" s="5" t="s">
        <v>392</v>
      </c>
      <c r="D173" s="5" t="s">
        <v>393</v>
      </c>
      <c r="E173" s="3" t="s">
        <v>175</v>
      </c>
      <c r="F173" s="6">
        <v>1</v>
      </c>
      <c r="G173" s="6">
        <v>25</v>
      </c>
      <c r="H173" s="7">
        <f>G173/F173</f>
        <v>25</v>
      </c>
    </row>
    <row r="174" spans="1:8" s="1" customFormat="1" ht="18" customHeight="1">
      <c r="A174" s="5" t="s">
        <v>289</v>
      </c>
      <c r="B174" s="3" t="s">
        <v>290</v>
      </c>
      <c r="C174" s="5" t="s">
        <v>394</v>
      </c>
      <c r="D174" s="5" t="s">
        <v>395</v>
      </c>
      <c r="E174" s="3" t="s">
        <v>396</v>
      </c>
      <c r="F174" s="6">
        <v>1</v>
      </c>
      <c r="G174" s="6">
        <v>24</v>
      </c>
      <c r="H174" s="7">
        <f>G174/F174</f>
        <v>24</v>
      </c>
    </row>
    <row r="175" spans="1:8" s="1" customFormat="1" ht="18" customHeight="1">
      <c r="A175" s="5" t="s">
        <v>169</v>
      </c>
      <c r="B175" s="3" t="s">
        <v>170</v>
      </c>
      <c r="C175" s="5" t="s">
        <v>31</v>
      </c>
      <c r="D175" s="5" t="s">
        <v>397</v>
      </c>
      <c r="E175" s="3" t="s">
        <v>398</v>
      </c>
      <c r="F175" s="6">
        <v>1</v>
      </c>
      <c r="G175" s="6">
        <v>23</v>
      </c>
      <c r="H175" s="7">
        <f>G175/F175</f>
        <v>23</v>
      </c>
    </row>
    <row r="176" spans="1:8" s="1" customFormat="1" ht="18" customHeight="1">
      <c r="A176" s="5" t="s">
        <v>66</v>
      </c>
      <c r="B176" s="3" t="s">
        <v>67</v>
      </c>
      <c r="C176" s="5" t="s">
        <v>368</v>
      </c>
      <c r="D176" s="5" t="s">
        <v>320</v>
      </c>
      <c r="E176" s="3" t="s">
        <v>209</v>
      </c>
      <c r="F176" s="6">
        <v>1</v>
      </c>
      <c r="G176" s="6">
        <v>23</v>
      </c>
      <c r="H176" s="7">
        <f>G176/F176</f>
        <v>23</v>
      </c>
    </row>
    <row r="177" spans="1:8" s="1" customFormat="1" ht="18" customHeight="1">
      <c r="A177" s="5" t="s">
        <v>326</v>
      </c>
      <c r="B177" s="3" t="s">
        <v>327</v>
      </c>
      <c r="C177" s="5" t="s">
        <v>399</v>
      </c>
      <c r="D177" s="5" t="s">
        <v>400</v>
      </c>
      <c r="E177" s="3" t="s">
        <v>296</v>
      </c>
      <c r="F177" s="6">
        <v>1</v>
      </c>
      <c r="G177" s="6">
        <v>23</v>
      </c>
      <c r="H177" s="7">
        <f>G177/F177</f>
        <v>23</v>
      </c>
    </row>
    <row r="178" spans="1:8" s="1" customFormat="1" ht="18" customHeight="1">
      <c r="A178" s="5" t="s">
        <v>277</v>
      </c>
      <c r="B178" s="3" t="s">
        <v>278</v>
      </c>
      <c r="C178" s="5" t="s">
        <v>401</v>
      </c>
      <c r="D178" s="5" t="s">
        <v>190</v>
      </c>
      <c r="E178" s="3" t="s">
        <v>272</v>
      </c>
      <c r="F178" s="6">
        <v>1</v>
      </c>
      <c r="G178" s="6">
        <v>22</v>
      </c>
      <c r="H178" s="7">
        <f>G178/F178</f>
        <v>22</v>
      </c>
    </row>
    <row r="179" spans="1:8" s="1" customFormat="1" ht="18" customHeight="1">
      <c r="A179" s="5" t="s">
        <v>111</v>
      </c>
      <c r="B179" s="3" t="s">
        <v>112</v>
      </c>
      <c r="C179" s="5" t="s">
        <v>354</v>
      </c>
      <c r="D179" s="5" t="s">
        <v>402</v>
      </c>
      <c r="E179" s="3" t="s">
        <v>16</v>
      </c>
      <c r="F179" s="6">
        <v>1</v>
      </c>
      <c r="G179" s="6">
        <v>22</v>
      </c>
      <c r="H179" s="7">
        <f>G179/F179</f>
        <v>22</v>
      </c>
    </row>
    <row r="180" spans="1:8" s="1" customFormat="1" ht="18" customHeight="1">
      <c r="A180" s="5" t="s">
        <v>254</v>
      </c>
      <c r="B180" s="3" t="s">
        <v>255</v>
      </c>
      <c r="C180" s="5" t="s">
        <v>403</v>
      </c>
      <c r="D180" s="5" t="s">
        <v>404</v>
      </c>
      <c r="E180" s="3" t="s">
        <v>382</v>
      </c>
      <c r="F180" s="6">
        <v>3</v>
      </c>
      <c r="G180" s="6">
        <v>65</v>
      </c>
      <c r="H180" s="7">
        <f>G180/F180</f>
        <v>21.666666666666668</v>
      </c>
    </row>
    <row r="181" spans="1:8" s="1" customFormat="1" ht="18" customHeight="1">
      <c r="A181" s="5" t="s">
        <v>222</v>
      </c>
      <c r="B181" s="3" t="s">
        <v>223</v>
      </c>
      <c r="C181" s="5" t="s">
        <v>405</v>
      </c>
      <c r="D181" s="5" t="s">
        <v>406</v>
      </c>
      <c r="E181" s="3" t="s">
        <v>218</v>
      </c>
      <c r="F181" s="6">
        <v>3</v>
      </c>
      <c r="G181" s="6">
        <v>65</v>
      </c>
      <c r="H181" s="7">
        <f>G181/F181</f>
        <v>21.666666666666668</v>
      </c>
    </row>
    <row r="182" spans="1:8" s="1" customFormat="1" ht="18" customHeight="1">
      <c r="A182" s="5" t="s">
        <v>169</v>
      </c>
      <c r="B182" s="3" t="s">
        <v>170</v>
      </c>
      <c r="C182" s="5" t="s">
        <v>407</v>
      </c>
      <c r="D182" s="5" t="s">
        <v>408</v>
      </c>
      <c r="E182" s="3" t="s">
        <v>209</v>
      </c>
      <c r="F182" s="6">
        <v>2</v>
      </c>
      <c r="G182" s="6">
        <v>42</v>
      </c>
      <c r="H182" s="7">
        <f>G182/F182</f>
        <v>21</v>
      </c>
    </row>
    <row r="183" spans="1:8" s="1" customFormat="1" ht="18" customHeight="1">
      <c r="A183" s="5" t="s">
        <v>79</v>
      </c>
      <c r="B183" s="3" t="s">
        <v>80</v>
      </c>
      <c r="C183" s="5" t="s">
        <v>409</v>
      </c>
      <c r="D183" s="5" t="s">
        <v>344</v>
      </c>
      <c r="E183" s="3" t="s">
        <v>410</v>
      </c>
      <c r="F183" s="6">
        <v>1</v>
      </c>
      <c r="G183" s="6">
        <v>21</v>
      </c>
      <c r="H183" s="7">
        <f>G183/F183</f>
        <v>21</v>
      </c>
    </row>
    <row r="184" spans="1:8" s="1" customFormat="1" ht="18" customHeight="1">
      <c r="A184" s="5" t="s">
        <v>128</v>
      </c>
      <c r="B184" s="3" t="s">
        <v>129</v>
      </c>
      <c r="C184" s="5" t="s">
        <v>365</v>
      </c>
      <c r="D184" s="5" t="s">
        <v>194</v>
      </c>
      <c r="E184" s="3" t="s">
        <v>411</v>
      </c>
      <c r="F184" s="6">
        <v>1</v>
      </c>
      <c r="G184" s="6">
        <v>21</v>
      </c>
      <c r="H184" s="7">
        <f>G184/F184</f>
        <v>21</v>
      </c>
    </row>
    <row r="185" spans="1:8" s="1" customFormat="1" ht="18" customHeight="1">
      <c r="A185" s="5" t="s">
        <v>9</v>
      </c>
      <c r="B185" s="3" t="s">
        <v>10</v>
      </c>
      <c r="C185" s="5" t="s">
        <v>412</v>
      </c>
      <c r="D185" s="5" t="s">
        <v>413</v>
      </c>
      <c r="E185" s="3" t="s">
        <v>142</v>
      </c>
      <c r="F185" s="6">
        <v>1</v>
      </c>
      <c r="G185" s="6">
        <v>20</v>
      </c>
      <c r="H185" s="7">
        <f>G185/F185</f>
        <v>20</v>
      </c>
    </row>
    <row r="186" spans="1:8" s="1" customFormat="1" ht="18" customHeight="1">
      <c r="A186" s="5" t="s">
        <v>61</v>
      </c>
      <c r="B186" s="3" t="s">
        <v>62</v>
      </c>
      <c r="C186" s="5" t="s">
        <v>89</v>
      </c>
      <c r="D186" s="5" t="s">
        <v>414</v>
      </c>
      <c r="E186" s="3" t="s">
        <v>415</v>
      </c>
      <c r="F186" s="6">
        <v>1</v>
      </c>
      <c r="G186" s="6">
        <v>18</v>
      </c>
      <c r="H186" s="7">
        <f>G186/F186</f>
        <v>18</v>
      </c>
    </row>
    <row r="187" spans="1:8" s="1" customFormat="1" ht="18" customHeight="1">
      <c r="A187" s="5" t="s">
        <v>289</v>
      </c>
      <c r="B187" s="3" t="s">
        <v>290</v>
      </c>
      <c r="C187" s="5" t="s">
        <v>416</v>
      </c>
      <c r="D187" s="5" t="s">
        <v>417</v>
      </c>
      <c r="E187" s="3" t="s">
        <v>418</v>
      </c>
      <c r="F187" s="6">
        <v>1</v>
      </c>
      <c r="G187" s="6">
        <v>18</v>
      </c>
      <c r="H187" s="7">
        <f>G187/F187</f>
        <v>18</v>
      </c>
    </row>
    <row r="188" spans="1:8" s="1" customFormat="1" ht="18" customHeight="1">
      <c r="A188" s="5" t="s">
        <v>24</v>
      </c>
      <c r="B188" s="3" t="s">
        <v>25</v>
      </c>
      <c r="C188" s="5" t="s">
        <v>419</v>
      </c>
      <c r="D188" s="5" t="s">
        <v>420</v>
      </c>
      <c r="E188" s="3" t="s">
        <v>74</v>
      </c>
      <c r="F188" s="6">
        <v>1</v>
      </c>
      <c r="G188" s="6">
        <v>15</v>
      </c>
      <c r="H188" s="7">
        <f>G188/F188</f>
        <v>15</v>
      </c>
    </row>
    <row r="189" spans="1:8" s="1" customFormat="1" ht="18" customHeight="1">
      <c r="A189" s="5" t="s">
        <v>222</v>
      </c>
      <c r="B189" s="3" t="s">
        <v>223</v>
      </c>
      <c r="C189" s="5" t="s">
        <v>405</v>
      </c>
      <c r="D189" s="5" t="s">
        <v>421</v>
      </c>
      <c r="E189" s="3" t="s">
        <v>16</v>
      </c>
      <c r="F189" s="6">
        <v>3</v>
      </c>
      <c r="G189" s="6">
        <v>42</v>
      </c>
      <c r="H189" s="7">
        <f>G189/F189</f>
        <v>14</v>
      </c>
    </row>
    <row r="190" spans="1:8" s="1" customFormat="1" ht="18" customHeight="1">
      <c r="A190" s="5" t="s">
        <v>422</v>
      </c>
      <c r="B190" s="3" t="s">
        <v>423</v>
      </c>
      <c r="C190" s="5" t="s">
        <v>31</v>
      </c>
      <c r="D190" s="5" t="s">
        <v>424</v>
      </c>
      <c r="E190" s="3" t="s">
        <v>127</v>
      </c>
      <c r="F190" s="6">
        <v>1</v>
      </c>
      <c r="G190" s="6">
        <v>14</v>
      </c>
      <c r="H190" s="7">
        <f>G190/F190</f>
        <v>14</v>
      </c>
    </row>
    <row r="191" spans="1:8" s="1" customFormat="1" ht="18" customHeight="1">
      <c r="A191" s="5" t="s">
        <v>222</v>
      </c>
      <c r="B191" s="3" t="s">
        <v>223</v>
      </c>
      <c r="C191" s="5" t="s">
        <v>425</v>
      </c>
      <c r="D191" s="5" t="s">
        <v>190</v>
      </c>
      <c r="E191" s="3" t="s">
        <v>175</v>
      </c>
      <c r="F191" s="6">
        <v>2</v>
      </c>
      <c r="G191" s="6">
        <v>27</v>
      </c>
      <c r="H191" s="7">
        <f>G191/F191</f>
        <v>13.5</v>
      </c>
    </row>
    <row r="192" spans="1:8" s="1" customFormat="1" ht="18" customHeight="1">
      <c r="A192" s="5" t="s">
        <v>315</v>
      </c>
      <c r="B192" s="3" t="s">
        <v>316</v>
      </c>
      <c r="C192" s="5" t="s">
        <v>426</v>
      </c>
      <c r="D192" s="5" t="s">
        <v>302</v>
      </c>
      <c r="E192" s="3" t="s">
        <v>43</v>
      </c>
      <c r="F192" s="6">
        <v>1</v>
      </c>
      <c r="G192" s="6">
        <v>12</v>
      </c>
      <c r="H192" s="7">
        <f>G192/F192</f>
        <v>12</v>
      </c>
    </row>
    <row r="193" spans="1:8" s="1" customFormat="1" ht="18" customHeight="1">
      <c r="A193" s="5" t="s">
        <v>75</v>
      </c>
      <c r="B193" s="3" t="s">
        <v>76</v>
      </c>
      <c r="C193" s="5" t="s">
        <v>31</v>
      </c>
      <c r="D193" s="5" t="s">
        <v>302</v>
      </c>
      <c r="E193" s="3" t="s">
        <v>411</v>
      </c>
      <c r="F193" s="6">
        <v>1</v>
      </c>
      <c r="G193" s="6">
        <v>12</v>
      </c>
      <c r="H193" s="7">
        <f>G193/F193</f>
        <v>12</v>
      </c>
    </row>
    <row r="194" spans="1:8" s="1" customFormat="1" ht="18" customHeight="1">
      <c r="A194" s="5" t="s">
        <v>17</v>
      </c>
      <c r="B194" s="3" t="s">
        <v>18</v>
      </c>
      <c r="C194" s="5" t="s">
        <v>427</v>
      </c>
      <c r="D194" s="5" t="s">
        <v>428</v>
      </c>
      <c r="E194" s="3" t="s">
        <v>186</v>
      </c>
      <c r="F194" s="6">
        <v>1</v>
      </c>
      <c r="G194" s="6">
        <v>12</v>
      </c>
      <c r="H194" s="7">
        <f>G194/F194</f>
        <v>12</v>
      </c>
    </row>
    <row r="195" spans="1:8" s="1" customFormat="1" ht="18" customHeight="1">
      <c r="A195" s="5" t="s">
        <v>289</v>
      </c>
      <c r="B195" s="3" t="s">
        <v>290</v>
      </c>
      <c r="C195" s="5" t="s">
        <v>429</v>
      </c>
      <c r="D195" s="5" t="s">
        <v>194</v>
      </c>
      <c r="E195" s="3" t="s">
        <v>430</v>
      </c>
      <c r="F195" s="6">
        <v>2</v>
      </c>
      <c r="G195" s="6">
        <v>18</v>
      </c>
      <c r="H195" s="7">
        <f>G195/F195</f>
        <v>9</v>
      </c>
    </row>
    <row r="196" spans="1:8" s="1" customFormat="1" ht="18" customHeight="1">
      <c r="A196" s="5" t="s">
        <v>210</v>
      </c>
      <c r="B196" s="3" t="s">
        <v>211</v>
      </c>
      <c r="C196" s="5" t="s">
        <v>431</v>
      </c>
      <c r="D196" s="5" t="s">
        <v>274</v>
      </c>
      <c r="E196" s="3" t="s">
        <v>186</v>
      </c>
      <c r="F196" s="6">
        <v>1</v>
      </c>
      <c r="G196" s="6">
        <v>9</v>
      </c>
      <c r="H196" s="7">
        <f>G196/F196</f>
        <v>9</v>
      </c>
    </row>
    <row r="197" spans="1:8" s="1" customFormat="1" ht="18" customHeight="1">
      <c r="A197" s="5" t="s">
        <v>277</v>
      </c>
      <c r="B197" s="3" t="s">
        <v>278</v>
      </c>
      <c r="C197" s="5" t="s">
        <v>432</v>
      </c>
      <c r="D197" s="5" t="s">
        <v>190</v>
      </c>
      <c r="E197" s="3" t="s">
        <v>60</v>
      </c>
      <c r="F197" s="6">
        <v>1</v>
      </c>
      <c r="G197" s="6">
        <v>9</v>
      </c>
      <c r="H197" s="7">
        <f>G197/F197</f>
        <v>9</v>
      </c>
    </row>
    <row r="198" spans="1:8" s="1" customFormat="1" ht="18" customHeight="1">
      <c r="A198" s="5" t="s">
        <v>169</v>
      </c>
      <c r="B198" s="3" t="s">
        <v>170</v>
      </c>
      <c r="C198" s="5" t="s">
        <v>433</v>
      </c>
      <c r="D198" s="5" t="s">
        <v>434</v>
      </c>
      <c r="E198" s="3" t="s">
        <v>435</v>
      </c>
      <c r="F198" s="6">
        <v>1</v>
      </c>
      <c r="G198" s="6">
        <v>8</v>
      </c>
      <c r="H198" s="7">
        <f>G198/F198</f>
        <v>8</v>
      </c>
    </row>
    <row r="199" spans="1:8" s="1" customFormat="1" ht="18" customHeight="1">
      <c r="A199" s="5" t="s">
        <v>9</v>
      </c>
      <c r="B199" s="3" t="s">
        <v>10</v>
      </c>
      <c r="C199" s="5" t="s">
        <v>412</v>
      </c>
      <c r="D199" s="5" t="s">
        <v>436</v>
      </c>
      <c r="E199" s="3" t="s">
        <v>437</v>
      </c>
      <c r="F199" s="6">
        <v>1</v>
      </c>
      <c r="G199" s="6">
        <v>7</v>
      </c>
      <c r="H199" s="7">
        <f>G199/F199</f>
        <v>7</v>
      </c>
    </row>
    <row r="200" spans="1:8" s="1" customFormat="1" ht="18" customHeight="1">
      <c r="A200" s="5" t="s">
        <v>9</v>
      </c>
      <c r="B200" s="3" t="s">
        <v>10</v>
      </c>
      <c r="C200" s="5" t="s">
        <v>14</v>
      </c>
      <c r="D200" s="5" t="s">
        <v>438</v>
      </c>
      <c r="E200" s="3" t="s">
        <v>439</v>
      </c>
      <c r="F200" s="6">
        <v>1</v>
      </c>
      <c r="G200" s="6">
        <v>7</v>
      </c>
      <c r="H200" s="7">
        <f>G200/F200</f>
        <v>7</v>
      </c>
    </row>
    <row r="201" spans="1:8" s="1" customFormat="1" ht="18" customHeight="1">
      <c r="A201" s="5" t="s">
        <v>169</v>
      </c>
      <c r="B201" s="3" t="s">
        <v>170</v>
      </c>
      <c r="C201" s="5" t="s">
        <v>440</v>
      </c>
      <c r="D201" s="5" t="s">
        <v>441</v>
      </c>
      <c r="E201" s="3" t="s">
        <v>442</v>
      </c>
      <c r="F201" s="6">
        <v>1</v>
      </c>
      <c r="G201" s="6">
        <v>7</v>
      </c>
      <c r="H201" s="7">
        <f>G201/F201</f>
        <v>7</v>
      </c>
    </row>
    <row r="202" spans="1:8" s="1" customFormat="1" ht="18" customHeight="1">
      <c r="A202" s="5" t="s">
        <v>169</v>
      </c>
      <c r="B202" s="3" t="s">
        <v>170</v>
      </c>
      <c r="C202" s="5" t="s">
        <v>443</v>
      </c>
      <c r="D202" s="5" t="s">
        <v>444</v>
      </c>
      <c r="E202" s="3" t="s">
        <v>445</v>
      </c>
      <c r="F202" s="6">
        <v>1</v>
      </c>
      <c r="G202" s="6">
        <v>6</v>
      </c>
      <c r="H202" s="7">
        <f>G202/F202</f>
        <v>6</v>
      </c>
    </row>
    <row r="203" spans="1:8" s="1" customFormat="1" ht="18" customHeight="1">
      <c r="A203" s="5" t="s">
        <v>289</v>
      </c>
      <c r="B203" s="3" t="s">
        <v>290</v>
      </c>
      <c r="C203" s="5" t="s">
        <v>446</v>
      </c>
      <c r="D203" s="5" t="s">
        <v>447</v>
      </c>
      <c r="E203" s="3" t="s">
        <v>448</v>
      </c>
      <c r="F203" s="6">
        <v>1</v>
      </c>
      <c r="G203" s="6">
        <v>6</v>
      </c>
      <c r="H203" s="7">
        <f>G203/F203</f>
        <v>6</v>
      </c>
    </row>
    <row r="204" spans="1:8" s="1" customFormat="1" ht="18" customHeight="1">
      <c r="A204" s="5" t="s">
        <v>169</v>
      </c>
      <c r="B204" s="3" t="s">
        <v>170</v>
      </c>
      <c r="C204" s="5" t="s">
        <v>407</v>
      </c>
      <c r="D204" s="5" t="s">
        <v>449</v>
      </c>
      <c r="E204" s="3" t="s">
        <v>450</v>
      </c>
      <c r="F204" s="6">
        <v>4</v>
      </c>
      <c r="G204" s="6">
        <v>23</v>
      </c>
      <c r="H204" s="7">
        <f>G204/F204</f>
        <v>5.75</v>
      </c>
    </row>
    <row r="205" spans="1:8" s="1" customFormat="1" ht="18" customHeight="1">
      <c r="A205" s="5" t="s">
        <v>169</v>
      </c>
      <c r="B205" s="3" t="s">
        <v>170</v>
      </c>
      <c r="C205" s="5" t="s">
        <v>376</v>
      </c>
      <c r="D205" s="5" t="s">
        <v>451</v>
      </c>
      <c r="E205" s="3" t="s">
        <v>452</v>
      </c>
      <c r="F205" s="6">
        <v>5</v>
      </c>
      <c r="G205" s="6">
        <v>27</v>
      </c>
      <c r="H205" s="7">
        <f>G205/F205</f>
        <v>5.4</v>
      </c>
    </row>
    <row r="206" spans="1:8" s="1" customFormat="1" ht="18" customHeight="1">
      <c r="A206" s="5" t="s">
        <v>61</v>
      </c>
      <c r="B206" s="3" t="s">
        <v>62</v>
      </c>
      <c r="C206" s="5" t="s">
        <v>181</v>
      </c>
      <c r="D206" s="5" t="s">
        <v>453</v>
      </c>
      <c r="E206" s="3" t="s">
        <v>454</v>
      </c>
      <c r="F206" s="6">
        <v>2</v>
      </c>
      <c r="G206" s="6">
        <v>10</v>
      </c>
      <c r="H206" s="7">
        <f>G206/F206</f>
        <v>5</v>
      </c>
    </row>
    <row r="207" spans="1:8" s="1" customFormat="1" ht="18" customHeight="1">
      <c r="A207" s="5" t="s">
        <v>169</v>
      </c>
      <c r="B207" s="3" t="s">
        <v>170</v>
      </c>
      <c r="C207" s="5" t="s">
        <v>455</v>
      </c>
      <c r="D207" s="5" t="s">
        <v>456</v>
      </c>
      <c r="E207" s="3" t="s">
        <v>457</v>
      </c>
      <c r="F207" s="6">
        <v>2</v>
      </c>
      <c r="G207" s="6">
        <v>10</v>
      </c>
      <c r="H207" s="7">
        <f>G207/F207</f>
        <v>5</v>
      </c>
    </row>
    <row r="208" spans="1:8" s="1" customFormat="1" ht="18" customHeight="1">
      <c r="A208" s="5" t="s">
        <v>169</v>
      </c>
      <c r="B208" s="3" t="s">
        <v>170</v>
      </c>
      <c r="C208" s="5" t="s">
        <v>458</v>
      </c>
      <c r="D208" s="5" t="s">
        <v>459</v>
      </c>
      <c r="E208" s="3" t="s">
        <v>460</v>
      </c>
      <c r="F208" s="6">
        <v>1</v>
      </c>
      <c r="G208" s="6">
        <v>5</v>
      </c>
      <c r="H208" s="7">
        <f>G208/F208</f>
        <v>5</v>
      </c>
    </row>
    <row r="209" spans="1:8" s="1" customFormat="1" ht="18" customHeight="1">
      <c r="A209" s="5" t="s">
        <v>169</v>
      </c>
      <c r="B209" s="3" t="s">
        <v>170</v>
      </c>
      <c r="C209" s="5" t="s">
        <v>461</v>
      </c>
      <c r="D209" s="5" t="s">
        <v>462</v>
      </c>
      <c r="E209" s="3" t="s">
        <v>463</v>
      </c>
      <c r="F209" s="6">
        <v>1</v>
      </c>
      <c r="G209" s="6">
        <v>4</v>
      </c>
      <c r="H209" s="7">
        <f>G209/F209</f>
        <v>4</v>
      </c>
    </row>
    <row r="210" spans="1:8" s="1" customFormat="1" ht="18" customHeight="1">
      <c r="A210" s="5" t="s">
        <v>169</v>
      </c>
      <c r="B210" s="3" t="s">
        <v>170</v>
      </c>
      <c r="C210" s="5" t="s">
        <v>461</v>
      </c>
      <c r="D210" s="5" t="s">
        <v>464</v>
      </c>
      <c r="E210" s="3" t="s">
        <v>465</v>
      </c>
      <c r="F210" s="6">
        <v>3</v>
      </c>
      <c r="G210" s="6">
        <v>6</v>
      </c>
      <c r="H210" s="7">
        <f>G210/F210</f>
        <v>2</v>
      </c>
    </row>
    <row r="211" spans="1:8" s="1" customFormat="1" ht="18" customHeight="1">
      <c r="A211" s="5" t="s">
        <v>24</v>
      </c>
      <c r="B211" s="3" t="s">
        <v>25</v>
      </c>
      <c r="C211" s="5" t="s">
        <v>466</v>
      </c>
      <c r="D211" s="5" t="s">
        <v>94</v>
      </c>
      <c r="E211" s="3" t="s">
        <v>467</v>
      </c>
      <c r="F211" s="6">
        <v>1</v>
      </c>
      <c r="G211" s="6">
        <v>2</v>
      </c>
      <c r="H211" s="7">
        <f>G211/F211</f>
        <v>2</v>
      </c>
    </row>
    <row r="212" spans="1:8" s="1" customFormat="1" ht="18" customHeight="1">
      <c r="A212" s="5" t="s">
        <v>169</v>
      </c>
      <c r="B212" s="3" t="s">
        <v>170</v>
      </c>
      <c r="C212" s="5" t="s">
        <v>468</v>
      </c>
      <c r="D212" s="5" t="s">
        <v>469</v>
      </c>
      <c r="E212" s="3" t="s">
        <v>470</v>
      </c>
      <c r="F212" s="6">
        <v>1</v>
      </c>
      <c r="G212" s="6">
        <v>1</v>
      </c>
      <c r="H212" s="7">
        <f>G212/F212</f>
        <v>1</v>
      </c>
    </row>
  </sheetData>
  <sheetProtection/>
  <autoFilter ref="A2:H212">
    <sortState ref="A3:H212">
      <sortCondition descending="1" sortBy="value" ref="H3:H212"/>
    </sortState>
  </autoFilter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新的开始1407399977</cp:lastModifiedBy>
  <dcterms:created xsi:type="dcterms:W3CDTF">2019-10-24T00:44:22Z</dcterms:created>
  <dcterms:modified xsi:type="dcterms:W3CDTF">2019-10-24T00:50:11Z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